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教師評鑑、獎勵\06--教育部產學績效獎勵\114年度\01-通知\"/>
    </mc:Choice>
  </mc:AlternateContent>
  <xr:revisionPtr revIDLastSave="0" documentId="13_ncr:1_{E2912BB9-E916-4161-B751-88DA69C2AA11}" xr6:coauthVersionLast="47" xr6:coauthVersionMax="47" xr10:uidLastSave="{00000000-0000-0000-0000-000000000000}"/>
  <bookViews>
    <workbookView xWindow="-19310" yWindow="-110" windowWidth="19420" windowHeight="10300" tabRatio="812" activeTab="3" xr2:uid="{BB6DE233-1650-4061-9D34-6BD95424E0E8}"/>
  </bookViews>
  <sheets>
    <sheet name="總表" sheetId="1" r:id="rId1"/>
    <sheet name="產學合作成果-專利" sheetId="2" r:id="rId2"/>
    <sheet name="產學合作成果-技轉" sheetId="3" r:id="rId3"/>
    <sheet name="產學合作計畫案-公部門" sheetId="4" r:id="rId4"/>
    <sheet name="產學合作計畫案-非公部門" sheetId="6" r:id="rId5"/>
    <sheet name="特殊獎項" sheetId="5" r:id="rId6"/>
  </sheets>
  <definedNames>
    <definedName name="_xlnm.Print_Area" localSheetId="2">'產學合作成果-技轉'!$A$1:$J$24</definedName>
    <definedName name="_xlnm.Print_Area" localSheetId="1">'產學合作成果-專利'!$A$1:$I$24</definedName>
    <definedName name="_xlnm.Print_Area" localSheetId="3">'產學合作計畫案-公部門'!$A$1:$K$27</definedName>
    <definedName name="_xlnm.Print_Area" localSheetId="0">總表!$A$1:$F$24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J5" i="6"/>
  <c r="K5" i="6" s="1"/>
  <c r="H5" i="6"/>
  <c r="I5" i="6" s="1"/>
  <c r="F5" i="6"/>
  <c r="G5" i="6" s="1"/>
  <c r="D5" i="6"/>
  <c r="E5" i="6" s="1"/>
  <c r="B5" i="6"/>
  <c r="E12" i="1" s="1"/>
  <c r="F12" i="1" s="1"/>
  <c r="J5" i="4"/>
  <c r="K5" i="4" s="1"/>
  <c r="H5" i="4"/>
  <c r="I5" i="4" s="1"/>
  <c r="F5" i="4"/>
  <c r="G5" i="4" s="1"/>
  <c r="D5" i="4"/>
  <c r="E5" i="4" s="1"/>
  <c r="B5" i="4"/>
  <c r="C5" i="4" s="1"/>
  <c r="D2" i="5"/>
  <c r="E21" i="1" s="1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21" i="3"/>
  <c r="G22" i="3"/>
  <c r="G23" i="3"/>
  <c r="G2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4" i="3"/>
  <c r="H5" i="2"/>
  <c r="H6" i="2"/>
  <c r="H4" i="2"/>
  <c r="H2" i="2" l="1"/>
  <c r="E7" i="1" s="1"/>
  <c r="C13" i="1"/>
  <c r="D13" i="1" s="1"/>
  <c r="E16" i="1"/>
  <c r="F16" i="1" s="1"/>
  <c r="E15" i="1"/>
  <c r="F15" i="1" s="1"/>
  <c r="E14" i="1"/>
  <c r="F14" i="1" s="1"/>
  <c r="E13" i="1"/>
  <c r="F13" i="1" s="1"/>
  <c r="C16" i="1"/>
  <c r="D16" i="1" s="1"/>
  <c r="C15" i="1"/>
  <c r="D15" i="1" s="1"/>
  <c r="C14" i="1"/>
  <c r="D14" i="1" s="1"/>
  <c r="I2" i="4"/>
  <c r="C12" i="1"/>
  <c r="D12" i="1" s="1"/>
  <c r="D2" i="6"/>
  <c r="C5" i="6"/>
  <c r="I2" i="6" s="1"/>
  <c r="D2" i="4"/>
  <c r="G2" i="3"/>
  <c r="E8" i="1" s="1"/>
  <c r="E9" i="1" l="1"/>
  <c r="F17" i="1"/>
  <c r="E17" i="1"/>
  <c r="C17" i="1"/>
  <c r="D17" i="1"/>
  <c r="E18" i="1" l="1"/>
  <c r="E22" i="1" s="1"/>
</calcChain>
</file>

<file path=xl/sharedStrings.xml><?xml version="1.0" encoding="utf-8"?>
<sst xmlns="http://schemas.openxmlformats.org/spreadsheetml/2006/main" count="164" uniqueCount="104">
  <si>
    <t>項次</t>
  </si>
  <si>
    <t>專利證書號</t>
  </si>
  <si>
    <t>積點數</t>
  </si>
  <si>
    <t>專利名稱</t>
    <phoneticPr fontId="2" type="noConversion"/>
  </si>
  <si>
    <t>小計</t>
    <phoneticPr fontId="2" type="noConversion"/>
  </si>
  <si>
    <t>範例</t>
    <phoneticPr fontId="2" type="noConversion"/>
  </si>
  <si>
    <t>技轉名稱</t>
  </si>
  <si>
    <t>貢獻度比例</t>
  </si>
  <si>
    <t>發明第I666666號</t>
    <phoneticPr fontId="2" type="noConversion"/>
  </si>
  <si>
    <t>114/9/21</t>
    <phoneticPr fontId="2" type="noConversion"/>
  </si>
  <si>
    <t>技轉金額
(以新台幣萬元計)</t>
    <phoneticPr fontId="2" type="noConversion"/>
  </si>
  <si>
    <t>點數
(國際10點, 國內5點)</t>
    <phoneticPr fontId="2" type="noConversion"/>
  </si>
  <si>
    <t>點數
(國外發明3點, 國內發明1點, 新型0.1點)</t>
    <phoneticPr fontId="2" type="noConversion"/>
  </si>
  <si>
    <t>發明人
(人數)</t>
    <phoneticPr fontId="2" type="noConversion"/>
  </si>
  <si>
    <t>比例</t>
    <phoneticPr fontId="2" type="noConversion"/>
  </si>
  <si>
    <t>發證日期
(民國)</t>
    <phoneticPr fontId="2" type="noConversion"/>
  </si>
  <si>
    <t>合約日期
(封面)</t>
    <phoneticPr fontId="2" type="noConversion"/>
  </si>
  <si>
    <t>項次</t>
    <phoneticPr fontId="2" type="noConversion"/>
  </si>
  <si>
    <t>年度</t>
  </si>
  <si>
    <t>獎項名稱</t>
  </si>
  <si>
    <t>109年</t>
    <phoneticPr fontId="2" type="noConversion"/>
  </si>
  <si>
    <t>111年</t>
  </si>
  <si>
    <t>112年</t>
  </si>
  <si>
    <t>113年</t>
  </si>
  <si>
    <t>計畫金額</t>
    <phoneticPr fontId="2" type="noConversion"/>
  </si>
  <si>
    <t>金額</t>
    <phoneticPr fontId="2" type="noConversion"/>
  </si>
  <si>
    <t>點數</t>
    <phoneticPr fontId="2" type="noConversion"/>
  </si>
  <si>
    <t>110年</t>
    <phoneticPr fontId="2" type="noConversion"/>
  </si>
  <si>
    <t>範例</t>
    <phoneticPr fontId="2" type="noConversion"/>
  </si>
  <si>
    <t>小計</t>
    <phoneticPr fontId="2" type="noConversion"/>
  </si>
  <si>
    <t>年度</t>
    <phoneticPr fontId="2" type="noConversion"/>
  </si>
  <si>
    <t>公部門(金額)總計</t>
    <phoneticPr fontId="2" type="noConversion"/>
  </si>
  <si>
    <t>公部門(點數)總計</t>
    <phoneticPr fontId="2" type="noConversion"/>
  </si>
  <si>
    <t>佐證資料編號</t>
    <phoneticPr fontId="2" type="noConversion"/>
  </si>
  <si>
    <t>說明</t>
    <phoneticPr fontId="2" type="noConversion"/>
  </si>
  <si>
    <t>計算值</t>
    <phoneticPr fontId="2" type="noConversion"/>
  </si>
  <si>
    <t>非公部門(金額)總計</t>
    <phoneticPr fontId="2" type="noConversion"/>
  </si>
  <si>
    <t>非公部門(點數)總計</t>
    <phoneticPr fontId="2" type="noConversion"/>
  </si>
  <si>
    <t>說明</t>
    <phoneticPr fontId="2" type="noConversion"/>
  </si>
  <si>
    <t xml:space="preserve">  技轉積點如下:
          一、國際技術移轉/每10萬元10點	
          二、技術移轉/每10萬元5點	
                  計點方式為技轉金額(以新台幣萬元計)×貢獻度比例÷10，貢獻度依學校權益分配協議書。
                          在國科會獎勵已羅列者，在此不重複認列。</t>
    <phoneticPr fontId="2" type="noConversion"/>
  </si>
  <si>
    <r>
      <rPr>
        <b/>
        <sz val="14"/>
        <color theme="1"/>
        <rFont val="標楷體"/>
        <family val="4"/>
        <charset val="136"/>
      </rPr>
      <t>三、特殊獎項</t>
    </r>
    <phoneticPr fontId="2" type="noConversion"/>
  </si>
  <si>
    <r>
      <rPr>
        <b/>
        <sz val="14"/>
        <color theme="1"/>
        <rFont val="標楷體"/>
        <family val="4"/>
        <charset val="136"/>
      </rPr>
      <t>積點數</t>
    </r>
  </si>
  <si>
    <r>
      <t>109</t>
    </r>
    <r>
      <rPr>
        <b/>
        <sz val="14"/>
        <color theme="1"/>
        <rFont val="標楷體"/>
        <family val="4"/>
        <charset val="136"/>
      </rPr>
      <t>年</t>
    </r>
    <phoneticPr fontId="2" type="noConversion"/>
  </si>
  <si>
    <r>
      <t>110</t>
    </r>
    <r>
      <rPr>
        <b/>
        <sz val="14"/>
        <color theme="1"/>
        <rFont val="標楷體"/>
        <family val="4"/>
        <charset val="136"/>
      </rPr>
      <t>年</t>
    </r>
    <phoneticPr fontId="2" type="noConversion"/>
  </si>
  <si>
    <r>
      <t>111</t>
    </r>
    <r>
      <rPr>
        <b/>
        <sz val="14"/>
        <color theme="1"/>
        <rFont val="標楷體"/>
        <family val="4"/>
        <charset val="136"/>
      </rPr>
      <t>年</t>
    </r>
    <phoneticPr fontId="2" type="noConversion"/>
  </si>
  <si>
    <r>
      <t>112</t>
    </r>
    <r>
      <rPr>
        <b/>
        <sz val="14"/>
        <color theme="1"/>
        <rFont val="標楷體"/>
        <family val="4"/>
        <charset val="136"/>
      </rPr>
      <t>年</t>
    </r>
    <phoneticPr fontId="2" type="noConversion"/>
  </si>
  <si>
    <r>
      <t>113</t>
    </r>
    <r>
      <rPr>
        <b/>
        <sz val="14"/>
        <color theme="1"/>
        <rFont val="標楷體"/>
        <family val="4"/>
        <charset val="136"/>
      </rPr>
      <t>年</t>
    </r>
    <phoneticPr fontId="2" type="noConversion"/>
  </si>
  <si>
    <r>
      <rPr>
        <b/>
        <sz val="14"/>
        <color theme="1"/>
        <rFont val="標楷體"/>
        <family val="4"/>
        <charset val="136"/>
      </rPr>
      <t>小計</t>
    </r>
    <phoneticPr fontId="2" type="noConversion"/>
  </si>
  <si>
    <r>
      <rPr>
        <b/>
        <sz val="20"/>
        <color rgb="FFFF0000"/>
        <rFont val="標楷體"/>
        <family val="4"/>
        <charset val="136"/>
      </rPr>
      <t>產學合作成果合計</t>
    </r>
    <phoneticPr fontId="2" type="noConversion"/>
  </si>
  <si>
    <r>
      <rPr>
        <b/>
        <sz val="20"/>
        <color rgb="FFFF0000"/>
        <rFont val="標楷體"/>
        <family val="4"/>
        <charset val="136"/>
      </rPr>
      <t>產學合作計畫案合計</t>
    </r>
    <phoneticPr fontId="2" type="noConversion"/>
  </si>
  <si>
    <r>
      <rPr>
        <b/>
        <sz val="20"/>
        <color rgb="FFFF0000"/>
        <rFont val="標楷體"/>
        <family val="4"/>
        <charset val="136"/>
      </rPr>
      <t>特殊獎項合計</t>
    </r>
    <phoneticPr fontId="2" type="noConversion"/>
  </si>
  <si>
    <r>
      <rPr>
        <b/>
        <sz val="20"/>
        <color theme="1"/>
        <rFont val="標楷體"/>
        <family val="4"/>
        <charset val="136"/>
      </rPr>
      <t>本人據實填報相關資料，如提供不實資料，擬將取消申請資格。</t>
    </r>
    <phoneticPr fontId="2" type="noConversion"/>
  </si>
  <si>
    <r>
      <rPr>
        <b/>
        <sz val="14"/>
        <color theme="1"/>
        <rFont val="標楷體"/>
        <family val="4"/>
        <charset val="136"/>
      </rPr>
      <t>簽名</t>
    </r>
    <r>
      <rPr>
        <b/>
        <sz val="14"/>
        <color theme="1"/>
        <rFont val="Times New Roman"/>
        <family val="1"/>
      </rPr>
      <t>:</t>
    </r>
    <phoneticPr fontId="2" type="noConversion"/>
  </si>
  <si>
    <r>
      <rPr>
        <b/>
        <sz val="14"/>
        <color theme="1"/>
        <rFont val="標楷體"/>
        <family val="4"/>
        <charset val="136"/>
      </rPr>
      <t>日期</t>
    </r>
    <r>
      <rPr>
        <b/>
        <sz val="14"/>
        <color theme="1"/>
        <rFont val="Times New Roman"/>
        <family val="1"/>
      </rPr>
      <t>:</t>
    </r>
    <phoneticPr fontId="2" type="noConversion"/>
  </si>
  <si>
    <r>
      <rPr>
        <b/>
        <sz val="16"/>
        <color theme="1"/>
        <rFont val="標楷體"/>
        <family val="4"/>
        <charset val="136"/>
      </rPr>
      <t>近五年內產學績效統計表</t>
    </r>
    <r>
      <rPr>
        <b/>
        <sz val="16"/>
        <color rgb="FF0000FF"/>
        <rFont val="Times New Roman"/>
        <family val="1"/>
      </rPr>
      <t>(</t>
    </r>
    <r>
      <rPr>
        <b/>
        <sz val="16"/>
        <color rgb="FF0000FF"/>
        <rFont val="標楷體"/>
        <family val="4"/>
        <charset val="136"/>
      </rPr>
      <t>民國</t>
    </r>
    <r>
      <rPr>
        <b/>
        <sz val="16"/>
        <color rgb="FF0000FF"/>
        <rFont val="Times New Roman"/>
        <family val="1"/>
      </rPr>
      <t>109</t>
    </r>
    <r>
      <rPr>
        <b/>
        <sz val="16"/>
        <color rgb="FF0000FF"/>
        <rFont val="標楷體"/>
        <family val="4"/>
        <charset val="136"/>
      </rPr>
      <t>年</t>
    </r>
    <r>
      <rPr>
        <b/>
        <sz val="16"/>
        <color rgb="FF0000FF"/>
        <rFont val="Times New Roman"/>
        <family val="1"/>
      </rPr>
      <t>1</t>
    </r>
    <r>
      <rPr>
        <b/>
        <sz val="16"/>
        <color rgb="FF0000FF"/>
        <rFont val="標楷體"/>
        <family val="4"/>
        <charset val="136"/>
      </rPr>
      <t>月</t>
    </r>
    <r>
      <rPr>
        <b/>
        <sz val="16"/>
        <color rgb="FF0000FF"/>
        <rFont val="Times New Roman"/>
        <family val="1"/>
      </rPr>
      <t>1</t>
    </r>
    <r>
      <rPr>
        <b/>
        <sz val="16"/>
        <color rgb="FF0000FF"/>
        <rFont val="標楷體"/>
        <family val="4"/>
        <charset val="136"/>
      </rPr>
      <t>日～</t>
    </r>
    <r>
      <rPr>
        <b/>
        <sz val="16"/>
        <color rgb="FF0000FF"/>
        <rFont val="Times New Roman"/>
        <family val="1"/>
      </rPr>
      <t>113</t>
    </r>
    <r>
      <rPr>
        <b/>
        <sz val="16"/>
        <color rgb="FF0000FF"/>
        <rFont val="標楷體"/>
        <family val="4"/>
        <charset val="136"/>
      </rPr>
      <t>年</t>
    </r>
    <r>
      <rPr>
        <b/>
        <sz val="16"/>
        <color rgb="FF0000FF"/>
        <rFont val="Times New Roman"/>
        <family val="1"/>
      </rPr>
      <t>12</t>
    </r>
    <r>
      <rPr>
        <b/>
        <sz val="16"/>
        <color rgb="FF0000FF"/>
        <rFont val="標楷體"/>
        <family val="4"/>
        <charset val="136"/>
      </rPr>
      <t>月</t>
    </r>
    <r>
      <rPr>
        <b/>
        <sz val="16"/>
        <color rgb="FF0000FF"/>
        <rFont val="Times New Roman"/>
        <family val="1"/>
      </rPr>
      <t>31</t>
    </r>
    <r>
      <rPr>
        <b/>
        <sz val="16"/>
        <color rgb="FF0000FF"/>
        <rFont val="標楷體"/>
        <family val="4"/>
        <charset val="136"/>
      </rPr>
      <t>日</t>
    </r>
    <r>
      <rPr>
        <b/>
        <sz val="16"/>
        <color rgb="FF0000FF"/>
        <rFont val="Times New Roman"/>
        <family val="1"/>
      </rPr>
      <t>)</t>
    </r>
    <r>
      <rPr>
        <b/>
        <sz val="16"/>
        <color theme="1"/>
        <rFont val="標楷體"/>
        <family val="4"/>
        <charset val="136"/>
      </rPr>
      <t>請依通知填寫</t>
    </r>
    <phoneticPr fontId="2" type="noConversion"/>
  </si>
  <si>
    <r>
      <rPr>
        <b/>
        <sz val="40"/>
        <color theme="1"/>
        <rFont val="標楷體"/>
        <family val="4"/>
        <charset val="136"/>
      </rPr>
      <t>總計積點</t>
    </r>
    <r>
      <rPr>
        <b/>
        <sz val="40"/>
        <color theme="1"/>
        <rFont val="Times New Roman"/>
        <family val="1"/>
      </rPr>
      <t>:</t>
    </r>
    <phoneticPr fontId="2" type="noConversion"/>
  </si>
  <si>
    <r>
      <rPr>
        <b/>
        <sz val="14"/>
        <color theme="1"/>
        <rFont val="標楷體"/>
        <family val="4"/>
        <charset val="136"/>
      </rPr>
      <t>件數</t>
    </r>
    <r>
      <rPr>
        <b/>
        <sz val="14"/>
        <color theme="1"/>
        <rFont val="Times New Roman"/>
        <family val="1"/>
      </rPr>
      <t>(</t>
    </r>
    <r>
      <rPr>
        <b/>
        <sz val="14"/>
        <color theme="1"/>
        <rFont val="標楷體"/>
        <family val="4"/>
        <charset val="136"/>
      </rPr>
      <t>請手寫填入</t>
    </r>
    <r>
      <rPr>
        <b/>
        <sz val="14"/>
        <color theme="1"/>
        <rFont val="Times New Roman"/>
        <family val="1"/>
      </rPr>
      <t>)</t>
    </r>
    <phoneticPr fontId="2" type="noConversion"/>
  </si>
  <si>
    <r>
      <rPr>
        <b/>
        <sz val="16"/>
        <color theme="1"/>
        <rFont val="標楷體"/>
        <family val="4"/>
        <charset val="136"/>
      </rPr>
      <t>項次</t>
    </r>
    <phoneticPr fontId="2" type="noConversion"/>
  </si>
  <si>
    <r>
      <rPr>
        <b/>
        <sz val="16"/>
        <color theme="1"/>
        <rFont val="標楷體"/>
        <family val="4"/>
        <charset val="136"/>
      </rPr>
      <t>績效</t>
    </r>
    <phoneticPr fontId="2" type="noConversion"/>
  </si>
  <si>
    <r>
      <rPr>
        <b/>
        <sz val="16"/>
        <color theme="1"/>
        <rFont val="標楷體"/>
        <family val="4"/>
        <charset val="136"/>
      </rPr>
      <t>積點數</t>
    </r>
  </si>
  <si>
    <r>
      <rPr>
        <b/>
        <sz val="30"/>
        <color theme="1"/>
        <rFont val="標楷體"/>
        <family val="4"/>
        <charset val="136"/>
      </rPr>
      <t>農學院</t>
    </r>
    <r>
      <rPr>
        <b/>
        <sz val="30"/>
        <color theme="1"/>
        <rFont val="Times New Roman"/>
        <family val="1"/>
      </rPr>
      <t xml:space="preserve">  </t>
    </r>
    <r>
      <rPr>
        <b/>
        <sz val="30"/>
        <color theme="1"/>
        <rFont val="標楷體"/>
        <family val="4"/>
        <charset val="136"/>
      </rPr>
      <t>產學績效積點表</t>
    </r>
    <phoneticPr fontId="2" type="noConversion"/>
  </si>
  <si>
    <r>
      <rPr>
        <b/>
        <sz val="16"/>
        <color theme="1"/>
        <rFont val="標楷體"/>
        <family val="4"/>
        <charset val="136"/>
      </rPr>
      <t>系</t>
    </r>
    <r>
      <rPr>
        <b/>
        <sz val="16"/>
        <color theme="1"/>
        <rFont val="Times New Roman"/>
        <family val="1"/>
      </rPr>
      <t>(</t>
    </r>
    <r>
      <rPr>
        <b/>
        <sz val="16"/>
        <color theme="1"/>
        <rFont val="標楷體"/>
        <family val="4"/>
        <charset val="136"/>
      </rPr>
      <t>所、學位學程</t>
    </r>
    <r>
      <rPr>
        <b/>
        <sz val="16"/>
        <color theme="1"/>
        <rFont val="Times New Roman"/>
        <family val="1"/>
      </rPr>
      <t>)</t>
    </r>
  </si>
  <si>
    <r>
      <rPr>
        <b/>
        <sz val="16"/>
        <color theme="1"/>
        <rFont val="標楷體"/>
        <family val="4"/>
        <charset val="136"/>
      </rPr>
      <t>申請教師姓名</t>
    </r>
    <r>
      <rPr>
        <b/>
        <sz val="16"/>
        <color theme="1"/>
        <rFont val="Times New Roman"/>
        <family val="1"/>
      </rPr>
      <t>/</t>
    </r>
    <r>
      <rPr>
        <b/>
        <sz val="16"/>
        <color theme="1"/>
        <rFont val="標楷體"/>
        <family val="4"/>
        <charset val="136"/>
      </rPr>
      <t>職稱</t>
    </r>
    <phoneticPr fontId="2" type="noConversion"/>
  </si>
  <si>
    <r>
      <rPr>
        <b/>
        <sz val="16"/>
        <color theme="1"/>
        <rFont val="標楷體"/>
        <family val="4"/>
        <charset val="136"/>
      </rPr>
      <t>一、產學合作成果</t>
    </r>
  </si>
  <si>
    <r>
      <rPr>
        <b/>
        <sz val="16"/>
        <color theme="1"/>
        <rFont val="標楷體"/>
        <family val="4"/>
        <charset val="136"/>
      </rPr>
      <t>專利</t>
    </r>
    <phoneticPr fontId="2" type="noConversion"/>
  </si>
  <si>
    <r>
      <rPr>
        <b/>
        <sz val="16"/>
        <color theme="1"/>
        <rFont val="標楷體"/>
        <family val="4"/>
        <charset val="136"/>
      </rPr>
      <t>技轉</t>
    </r>
    <phoneticPr fontId="2" type="noConversion"/>
  </si>
  <si>
    <r>
      <rPr>
        <b/>
        <sz val="16"/>
        <color theme="1"/>
        <rFont val="標楷體"/>
        <family val="4"/>
        <charset val="136"/>
      </rPr>
      <t>二、產學合作計畫案</t>
    </r>
    <r>
      <rPr>
        <b/>
        <sz val="16"/>
        <color theme="1"/>
        <rFont val="Times New Roman"/>
        <family val="1"/>
      </rPr>
      <t>(</t>
    </r>
    <r>
      <rPr>
        <b/>
        <sz val="16"/>
        <color theme="1"/>
        <rFont val="標楷體"/>
        <family val="4"/>
        <charset val="136"/>
      </rPr>
      <t>限計畫主持人</t>
    </r>
    <r>
      <rPr>
        <b/>
        <sz val="16"/>
        <color theme="1"/>
        <rFont val="Times New Roman"/>
        <family val="1"/>
      </rPr>
      <t>)</t>
    </r>
    <phoneticPr fontId="2" type="noConversion"/>
  </si>
  <si>
    <r>
      <rPr>
        <b/>
        <sz val="16"/>
        <color theme="1"/>
        <rFont val="標楷體"/>
        <family val="4"/>
        <charset val="136"/>
      </rPr>
      <t>項次</t>
    </r>
  </si>
  <si>
    <r>
      <rPr>
        <b/>
        <sz val="16"/>
        <color theme="1"/>
        <rFont val="標楷體"/>
        <family val="4"/>
        <charset val="136"/>
      </rPr>
      <t>年度</t>
    </r>
  </si>
  <si>
    <r>
      <rPr>
        <b/>
        <sz val="16"/>
        <color theme="1"/>
        <rFont val="標楷體"/>
        <family val="4"/>
        <charset val="136"/>
      </rPr>
      <t>公部門金額</t>
    </r>
    <phoneticPr fontId="2" type="noConversion"/>
  </si>
  <si>
    <r>
      <rPr>
        <b/>
        <sz val="16"/>
        <color theme="1"/>
        <rFont val="標楷體"/>
        <family val="4"/>
        <charset val="136"/>
      </rPr>
      <t>積點數</t>
    </r>
    <r>
      <rPr>
        <b/>
        <sz val="16"/>
        <color theme="1"/>
        <rFont val="Times New Roman"/>
        <family val="1"/>
      </rPr>
      <t>(</t>
    </r>
    <r>
      <rPr>
        <b/>
        <sz val="16"/>
        <color theme="1"/>
        <rFont val="標楷體"/>
        <family val="4"/>
        <charset val="136"/>
      </rPr>
      <t>每</t>
    </r>
    <r>
      <rPr>
        <b/>
        <sz val="16"/>
        <color theme="1"/>
        <rFont val="Times New Roman"/>
        <family val="1"/>
      </rPr>
      <t>20</t>
    </r>
    <r>
      <rPr>
        <b/>
        <sz val="16"/>
        <color theme="1"/>
        <rFont val="標楷體"/>
        <family val="4"/>
        <charset val="136"/>
      </rPr>
      <t>萬為</t>
    </r>
    <r>
      <rPr>
        <b/>
        <sz val="16"/>
        <color theme="1"/>
        <rFont val="Times New Roman"/>
        <family val="1"/>
      </rPr>
      <t>1</t>
    </r>
    <r>
      <rPr>
        <b/>
        <sz val="16"/>
        <color theme="1"/>
        <rFont val="標楷體"/>
        <family val="4"/>
        <charset val="136"/>
      </rPr>
      <t>點</t>
    </r>
    <r>
      <rPr>
        <b/>
        <sz val="16"/>
        <color theme="1"/>
        <rFont val="Times New Roman"/>
        <family val="1"/>
      </rPr>
      <t>)</t>
    </r>
    <phoneticPr fontId="2" type="noConversion"/>
  </si>
  <si>
    <r>
      <rPr>
        <b/>
        <sz val="16"/>
        <color theme="1"/>
        <rFont val="標楷體"/>
        <family val="4"/>
        <charset val="136"/>
      </rPr>
      <t>非公部門金額</t>
    </r>
    <phoneticPr fontId="2" type="noConversion"/>
  </si>
  <si>
    <r>
      <rPr>
        <b/>
        <sz val="16"/>
        <color theme="1"/>
        <rFont val="標楷體"/>
        <family val="4"/>
        <charset val="136"/>
      </rPr>
      <t>積點數</t>
    </r>
    <r>
      <rPr>
        <b/>
        <sz val="16"/>
        <color theme="1"/>
        <rFont val="Times New Roman"/>
        <family val="1"/>
      </rPr>
      <t>(</t>
    </r>
    <r>
      <rPr>
        <b/>
        <sz val="16"/>
        <color theme="1"/>
        <rFont val="標楷體"/>
        <family val="4"/>
        <charset val="136"/>
      </rPr>
      <t>每</t>
    </r>
    <r>
      <rPr>
        <b/>
        <sz val="16"/>
        <color theme="1"/>
        <rFont val="Times New Roman"/>
        <family val="1"/>
      </rPr>
      <t>20</t>
    </r>
    <r>
      <rPr>
        <b/>
        <sz val="16"/>
        <color theme="1"/>
        <rFont val="標楷體"/>
        <family val="4"/>
        <charset val="136"/>
      </rPr>
      <t>萬為</t>
    </r>
    <r>
      <rPr>
        <b/>
        <sz val="16"/>
        <color theme="1"/>
        <rFont val="Times New Roman"/>
        <family val="1"/>
      </rPr>
      <t>2</t>
    </r>
    <r>
      <rPr>
        <b/>
        <sz val="16"/>
        <color theme="1"/>
        <rFont val="標楷體"/>
        <family val="4"/>
        <charset val="136"/>
      </rPr>
      <t>點</t>
    </r>
    <r>
      <rPr>
        <b/>
        <sz val="16"/>
        <color theme="1"/>
        <rFont val="Times New Roman"/>
        <family val="1"/>
      </rPr>
      <t>)</t>
    </r>
    <phoneticPr fontId="2" type="noConversion"/>
  </si>
  <si>
    <t xml:space="preserve">    專利積點如下:
             一、國外發明專利( Invention Patent)每件3點	
             二、國內發明專利( Invention Patent)每件1點	
             三、國內外新型專利(Utility Model Patents)、設計(新式樣)專利(Design Patents)每件0.1點	
                     同一專利共同發明人3人以內者以100%計分，4人者以90%計分，5人(含)以上者以80%計分。
                                       在國科會獎勵已羅列者，在此不重複認列。</t>
    <phoneticPr fontId="2" type="noConversion"/>
  </si>
  <si>
    <t>IP-01</t>
    <phoneticPr fontId="2" type="noConversion"/>
  </si>
  <si>
    <t>SA-01</t>
    <phoneticPr fontId="2" type="noConversion"/>
  </si>
  <si>
    <t>CC-01</t>
    <phoneticPr fontId="2" type="noConversion"/>
  </si>
  <si>
    <t>佐證資料編號
(合約書封面)</t>
    <phoneticPr fontId="2" type="noConversion"/>
  </si>
  <si>
    <r>
      <t xml:space="preserve">請檢附下述佐證資料:
                      </t>
    </r>
    <r>
      <rPr>
        <b/>
        <sz val="16"/>
        <color rgb="FF005E00"/>
        <rFont val="微軟正黑體"/>
        <family val="2"/>
        <charset val="136"/>
      </rPr>
      <t>合約書封面 (檔案編號CC-**)
                      標示授權金那一頁 (檔案編號LF-**)
                      發明人權益收入分配協議書 (檔案編號SA-**)</t>
    </r>
    <phoneticPr fontId="2" type="noConversion"/>
  </si>
  <si>
    <r>
      <t>請檢附「</t>
    </r>
    <r>
      <rPr>
        <b/>
        <sz val="16"/>
        <color rgb="FF005E00"/>
        <rFont val="微軟正黑體"/>
        <family val="2"/>
        <charset val="136"/>
      </rPr>
      <t>專利證書</t>
    </r>
    <r>
      <rPr>
        <sz val="16"/>
        <color rgb="FF005E00"/>
        <rFont val="微軟正黑體"/>
        <family val="2"/>
        <charset val="136"/>
      </rPr>
      <t>」
為佐證資料，
檔案編號請用「</t>
    </r>
    <r>
      <rPr>
        <b/>
        <sz val="16"/>
        <color rgb="FF005E00"/>
        <rFont val="微軟正黑體"/>
        <family val="2"/>
        <charset val="136"/>
      </rPr>
      <t>IP</t>
    </r>
    <r>
      <rPr>
        <sz val="16"/>
        <color rgb="FF005E00"/>
        <rFont val="微軟正黑體"/>
        <family val="2"/>
        <charset val="136"/>
      </rPr>
      <t xml:space="preserve">-**或
</t>
    </r>
    <r>
      <rPr>
        <b/>
        <sz val="16"/>
        <color rgb="FF005E00"/>
        <rFont val="微軟正黑體"/>
        <family val="2"/>
        <charset val="136"/>
      </rPr>
      <t>UMP</t>
    </r>
    <r>
      <rPr>
        <sz val="16"/>
        <color rgb="FF005E00"/>
        <rFont val="微軟正黑體"/>
        <family val="2"/>
        <charset val="136"/>
      </rPr>
      <t>-**或</t>
    </r>
    <r>
      <rPr>
        <b/>
        <sz val="16"/>
        <color rgb="FF005E00"/>
        <rFont val="微軟正黑體"/>
        <family val="2"/>
        <charset val="136"/>
      </rPr>
      <t>DP</t>
    </r>
    <r>
      <rPr>
        <sz val="16"/>
        <color rgb="FF005E00"/>
        <rFont val="微軟正黑體"/>
        <family val="2"/>
        <charset val="136"/>
      </rPr>
      <t>-**」。</t>
    </r>
    <phoneticPr fontId="2" type="noConversion"/>
  </si>
  <si>
    <t>佐證資料編號
(標示授權金那一頁)</t>
    <phoneticPr fontId="2" type="noConversion"/>
  </si>
  <si>
    <t>佐證資料編號
(發明人權益收入分配協議書)</t>
    <phoneticPr fontId="2" type="noConversion"/>
  </si>
  <si>
    <t>LF-01</t>
    <phoneticPr fontId="2" type="noConversion"/>
  </si>
  <si>
    <t xml:space="preserve">     請檢附「計畫處理表」為佐證資料，
     檔案編號「PP-民國年-**」。</t>
    <phoneticPr fontId="2" type="noConversion"/>
  </si>
  <si>
    <t>PP-109-01</t>
    <phoneticPr fontId="2" type="noConversion"/>
  </si>
  <si>
    <t>PP-110-01</t>
    <phoneticPr fontId="2" type="noConversion"/>
  </si>
  <si>
    <t>PP-111-01</t>
    <phoneticPr fontId="2" type="noConversion"/>
  </si>
  <si>
    <t>PP-112-01</t>
    <phoneticPr fontId="2" type="noConversion"/>
  </si>
  <si>
    <t>PP-113-01</t>
    <phoneticPr fontId="2" type="noConversion"/>
  </si>
  <si>
    <t xml:space="preserve">     請檢附「計畫處理表」為佐證資料，
     檔案編號「PNP-民國年-**」。</t>
    <phoneticPr fontId="2" type="noConversion"/>
  </si>
  <si>
    <t>PNP-109-01</t>
    <phoneticPr fontId="2" type="noConversion"/>
  </si>
  <si>
    <t>PNP-110-01</t>
    <phoneticPr fontId="2" type="noConversion"/>
  </si>
  <si>
    <t>PNP-111-01</t>
    <phoneticPr fontId="2" type="noConversion"/>
  </si>
  <si>
    <t>PNP-112-01</t>
    <phoneticPr fontId="2" type="noConversion"/>
  </si>
  <si>
    <t>PNP-113-01</t>
    <phoneticPr fontId="2" type="noConversion"/>
  </si>
  <si>
    <t>A-01</t>
    <phoneticPr fontId="2" type="noConversion"/>
  </si>
  <si>
    <t>農學院-國際技術技轉</t>
    <phoneticPr fontId="2" type="noConversion"/>
  </si>
  <si>
    <t>農學院-特殊獎項</t>
    <phoneticPr fontId="2" type="noConversion"/>
  </si>
  <si>
    <t>請檢附「獲獎資料」
為佐證資料，
檔案編號請用「A-**」。</t>
    <phoneticPr fontId="2" type="noConversion"/>
  </si>
  <si>
    <t>農學院-國內發明專利</t>
    <phoneticPr fontId="2" type="noConversion"/>
  </si>
  <si>
    <t>說明</t>
    <phoneticPr fontId="2" type="noConversion"/>
  </si>
  <si>
    <t xml:space="preserve">   特殊獎項:
      一、國家產學大師「30點」	
      二、全國十大傑出農業專家「20點」	
      三、公部門獎項「20點」	
      四、非公部門獎項「10點」
      五、其他特殊全國性/國際性獎項與競賽獲獎(入圍者不予認列)「10點」
      六、其他特殊獎項(由審查委員會決定點數)「   點」</t>
    <phoneticPr fontId="2" type="noConversion"/>
  </si>
  <si>
    <r>
      <rPr>
        <b/>
        <sz val="16"/>
        <color theme="1"/>
        <rFont val="標楷體"/>
        <family val="4"/>
        <charset val="136"/>
      </rPr>
      <t>件數</t>
    </r>
    <r>
      <rPr>
        <b/>
        <sz val="16"/>
        <color theme="1"/>
        <rFont val="Times New Roman"/>
        <family val="1"/>
      </rPr>
      <t>(</t>
    </r>
    <r>
      <rPr>
        <b/>
        <sz val="16"/>
        <color theme="1"/>
        <rFont val="標楷體"/>
        <family val="4"/>
        <charset val="136"/>
      </rPr>
      <t>請手動</t>
    </r>
    <r>
      <rPr>
        <b/>
        <sz val="16"/>
        <color theme="1"/>
        <rFont val="Times New Roman"/>
        <family val="1"/>
      </rPr>
      <t>key</t>
    </r>
    <r>
      <rPr>
        <b/>
        <sz val="16"/>
        <color theme="1"/>
        <rFont val="標楷體"/>
        <family val="4"/>
        <charset val="136"/>
      </rPr>
      <t>入</t>
    </r>
    <r>
      <rPr>
        <b/>
        <sz val="16"/>
        <color theme="1"/>
        <rFont val="Times New Roman"/>
        <family val="1"/>
      </rPr>
      <t>)</t>
    </r>
    <phoneticPr fontId="2" type="noConversion"/>
  </si>
  <si>
    <t xml:space="preserve">              產學合作計畫案金額(限計畫主持人)
              *計畫起始執行日期落於研究成果統計之有效期間為準
	              公部門計畫，每20萬元1點；非公部門計畫，每20萬元2點。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</si>
</sst>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0_ "/>
    <numFmt numFmtId="178" formatCode="#,##0_);[Red]\(#,##0\)"/>
    <numFmt numFmtId="179" formatCode="0.00_);[Red]\(0.00\)"/>
  </numFmts>
  <fonts count="43" x14ac:knownFonts="1">
    <font>
      <sz val="12"/>
      <color theme="1"/>
      <name val="新細明體"/>
      <family val="2"/>
      <charset val="136"/>
      <scheme val="minor"/>
    </font>
    <font>
      <b/>
      <sz val="20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4"/>
      <color theme="1"/>
      <name val="標楷體"/>
      <family val="4"/>
      <charset val="136"/>
    </font>
    <font>
      <sz val="12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4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20"/>
      <color rgb="FFC00000"/>
      <name val="微軟正黑體"/>
      <family val="2"/>
      <charset val="136"/>
    </font>
    <font>
      <b/>
      <sz val="14"/>
      <color rgb="FF0000FF"/>
      <name val="微軟正黑體"/>
      <family val="2"/>
      <charset val="136"/>
    </font>
    <font>
      <b/>
      <sz val="14"/>
      <color rgb="FF005E00"/>
      <name val="微軟正黑體"/>
      <family val="2"/>
      <charset val="136"/>
    </font>
    <font>
      <b/>
      <sz val="14"/>
      <color theme="1"/>
      <name val="Times New Roman"/>
      <family val="1"/>
    </font>
    <font>
      <b/>
      <sz val="20"/>
      <color theme="1"/>
      <name val="Times New Roman"/>
      <family val="1"/>
    </font>
    <font>
      <sz val="12"/>
      <color theme="1"/>
      <name val="Times New Roman"/>
      <family val="1"/>
    </font>
    <font>
      <b/>
      <sz val="20"/>
      <color rgb="FFFF0000"/>
      <name val="微軟正黑體"/>
      <family val="2"/>
      <charset val="136"/>
    </font>
    <font>
      <b/>
      <sz val="14"/>
      <color rgb="FF388600"/>
      <name val="微軟正黑體"/>
      <family val="2"/>
      <charset val="136"/>
    </font>
    <font>
      <b/>
      <sz val="16"/>
      <color rgb="FF388600"/>
      <name val="微軟正黑體"/>
      <family val="2"/>
      <charset val="136"/>
    </font>
    <font>
      <b/>
      <sz val="16"/>
      <color rgb="FF005E00"/>
      <name val="微軟正黑體"/>
      <family val="2"/>
      <charset val="136"/>
    </font>
    <font>
      <b/>
      <sz val="16"/>
      <color rgb="FF0000FF"/>
      <name val="微軟正黑體"/>
      <family val="2"/>
      <charset val="136"/>
    </font>
    <font>
      <sz val="16"/>
      <color rgb="FF005E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6"/>
      <color theme="1"/>
      <name val="微軟正黑體"/>
      <family val="2"/>
      <charset val="136"/>
    </font>
    <font>
      <sz val="16"/>
      <name val="微軟正黑體"/>
      <family val="2"/>
      <charset val="136"/>
    </font>
    <font>
      <sz val="12"/>
      <name val="微軟正黑體"/>
      <family val="2"/>
      <charset val="136"/>
    </font>
    <font>
      <b/>
      <sz val="14"/>
      <color theme="1"/>
      <name val="Times New Roman"/>
      <family val="4"/>
      <charset val="136"/>
    </font>
    <font>
      <sz val="20"/>
      <color theme="1"/>
      <name val="Times New Roman"/>
      <family val="1"/>
    </font>
    <font>
      <b/>
      <sz val="12"/>
      <color theme="1"/>
      <name val="Times New Roman"/>
      <family val="1"/>
    </font>
    <font>
      <b/>
      <sz val="20"/>
      <color rgb="FFFF0000"/>
      <name val="Times New Roman"/>
      <family val="1"/>
    </font>
    <font>
      <b/>
      <sz val="20"/>
      <color rgb="FFFF0000"/>
      <name val="標楷體"/>
      <family val="4"/>
      <charset val="136"/>
    </font>
    <font>
      <b/>
      <sz val="14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標楷體"/>
      <family val="4"/>
      <charset val="136"/>
    </font>
    <font>
      <sz val="16"/>
      <color theme="1"/>
      <name val="Times New Roman"/>
      <family val="1"/>
    </font>
    <font>
      <sz val="20"/>
      <color rgb="FFFF0000"/>
      <name val="Times New Roman"/>
      <family val="1"/>
    </font>
    <font>
      <b/>
      <sz val="16"/>
      <color theme="1"/>
      <name val="Times New Roman"/>
      <family val="4"/>
      <charset val="136"/>
    </font>
    <font>
      <b/>
      <sz val="16"/>
      <color rgb="FF0000FF"/>
      <name val="Times New Roman"/>
      <family val="1"/>
    </font>
    <font>
      <b/>
      <sz val="16"/>
      <color rgb="FF0000FF"/>
      <name val="標楷體"/>
      <family val="4"/>
      <charset val="136"/>
    </font>
    <font>
      <b/>
      <sz val="40"/>
      <color theme="1"/>
      <name val="Times New Roman"/>
      <family val="1"/>
    </font>
    <font>
      <b/>
      <sz val="40"/>
      <color theme="1"/>
      <name val="標楷體"/>
      <family val="4"/>
      <charset val="136"/>
    </font>
    <font>
      <sz val="40"/>
      <color theme="1"/>
      <name val="Times New Roman"/>
      <family val="1"/>
    </font>
    <font>
      <b/>
      <sz val="30"/>
      <color theme="1"/>
      <name val="Times New Roman"/>
      <family val="1"/>
    </font>
    <font>
      <b/>
      <sz val="30"/>
      <color theme="1"/>
      <name val="標楷體"/>
      <family val="4"/>
      <charset val="136"/>
    </font>
    <font>
      <b/>
      <sz val="40"/>
      <color theme="1"/>
      <name val="Times New Roman"/>
      <family val="4"/>
      <charset val="13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9" fontId="7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9" fontId="20" fillId="0" borderId="0" xfId="0" applyNumberFormat="1" applyFont="1" applyAlignment="1">
      <alignment horizontal="center" vertical="center"/>
    </xf>
    <xf numFmtId="9" fontId="23" fillId="0" borderId="0" xfId="0" applyNumberFormat="1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9" fontId="23" fillId="0" borderId="1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77" fontId="18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177" fontId="20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177" fontId="23" fillId="0" borderId="1" xfId="0" applyNumberFormat="1" applyFont="1" applyBorder="1" applyAlignment="1">
      <alignment horizontal="center" vertical="center"/>
    </xf>
    <xf numFmtId="177" fontId="23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79" fontId="4" fillId="0" borderId="0" xfId="0" applyNumberFormat="1" applyFont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30" fillId="0" borderId="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7" fontId="15" fillId="0" borderId="1" xfId="0" applyNumberFormat="1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/>
    </xf>
    <xf numFmtId="179" fontId="15" fillId="0" borderId="1" xfId="0" applyNumberFormat="1" applyFont="1" applyBorder="1" applyAlignment="1">
      <alignment horizontal="center" vertical="center" wrapText="1"/>
    </xf>
    <xf numFmtId="176" fontId="20" fillId="0" borderId="1" xfId="0" applyNumberFormat="1" applyFont="1" applyBorder="1" applyAlignment="1">
      <alignment horizontal="center" vertical="center"/>
    </xf>
    <xf numFmtId="177" fontId="20" fillId="0" borderId="1" xfId="0" applyNumberFormat="1" applyFont="1" applyBorder="1" applyAlignment="1">
      <alignment horizontal="center" vertical="center"/>
    </xf>
    <xf numFmtId="178" fontId="20" fillId="0" borderId="1" xfId="0" applyNumberFormat="1" applyFont="1" applyBorder="1" applyAlignment="1">
      <alignment horizontal="center" vertical="center"/>
    </xf>
    <xf numFmtId="179" fontId="20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179" fontId="9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2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77" fontId="27" fillId="0" borderId="1" xfId="0" applyNumberFormat="1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right" wrapText="1"/>
    </xf>
    <xf numFmtId="0" fontId="39" fillId="0" borderId="1" xfId="0" applyFont="1" applyBorder="1" applyAlignment="1">
      <alignment horizontal="right" wrapText="1"/>
    </xf>
    <xf numFmtId="0" fontId="32" fillId="0" borderId="1" xfId="0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 wrapText="1"/>
    </xf>
    <xf numFmtId="177" fontId="29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177" fontId="37" fillId="0" borderId="1" xfId="0" applyNumberFormat="1" applyFont="1" applyBorder="1" applyAlignment="1">
      <alignment horizontal="center" wrapText="1"/>
    </xf>
    <xf numFmtId="177" fontId="39" fillId="0" borderId="1" xfId="0" applyNumberFormat="1" applyFont="1" applyBorder="1" applyAlignment="1">
      <alignment horizont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176" fontId="18" fillId="0" borderId="1" xfId="0" applyNumberFormat="1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8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71EFA-0E0A-49AB-971F-9A6B98ED5853}">
  <sheetPr>
    <pageSetUpPr fitToPage="1"/>
  </sheetPr>
  <dimension ref="A1:J26"/>
  <sheetViews>
    <sheetView view="pageBreakPreview" topLeftCell="A9" zoomScale="48" zoomScaleNormal="100" zoomScaleSheetLayoutView="48" workbookViewId="0">
      <selection activeCell="M8" sqref="M8"/>
    </sheetView>
  </sheetViews>
  <sheetFormatPr defaultColWidth="26.1796875" defaultRowHeight="40" customHeight="1" x14ac:dyDescent="0.4"/>
  <cols>
    <col min="1" max="1" width="7.81640625" style="26" bestFit="1" customWidth="1"/>
    <col min="2" max="2" width="8.90625" style="26" bestFit="1" customWidth="1"/>
    <col min="3" max="3" width="25.81640625" style="26" customWidth="1"/>
    <col min="4" max="4" width="31.6328125" style="26" customWidth="1"/>
    <col min="5" max="5" width="27.08984375" style="26" customWidth="1"/>
    <col min="6" max="6" width="31.36328125" style="26" customWidth="1"/>
    <col min="7" max="16384" width="26.1796875" style="26"/>
  </cols>
  <sheetData>
    <row r="1" spans="1:10" ht="40" customHeight="1" x14ac:dyDescent="0.4">
      <c r="A1" s="72" t="s">
        <v>60</v>
      </c>
      <c r="B1" s="72"/>
      <c r="C1" s="72"/>
      <c r="D1" s="72"/>
      <c r="E1" s="72"/>
      <c r="F1" s="72"/>
      <c r="G1" s="62"/>
      <c r="H1" s="63"/>
      <c r="I1" s="63"/>
      <c r="J1" s="63"/>
    </row>
    <row r="2" spans="1:10" ht="40" customHeight="1" thickBot="1" x14ac:dyDescent="0.45">
      <c r="A2" s="75" t="s">
        <v>54</v>
      </c>
      <c r="B2" s="76"/>
      <c r="C2" s="76"/>
      <c r="D2" s="76"/>
      <c r="E2" s="76"/>
      <c r="F2" s="76"/>
      <c r="G2" s="63"/>
      <c r="H2" s="63"/>
      <c r="I2" s="63"/>
      <c r="J2" s="63"/>
    </row>
    <row r="3" spans="1:10" ht="40" customHeight="1" thickBot="1" x14ac:dyDescent="0.45">
      <c r="A3" s="73" t="s">
        <v>61</v>
      </c>
      <c r="B3" s="73"/>
      <c r="C3" s="73"/>
      <c r="D3" s="68"/>
      <c r="E3" s="78"/>
      <c r="F3" s="78"/>
      <c r="G3" s="63"/>
      <c r="H3" s="63"/>
      <c r="I3" s="63"/>
      <c r="J3" s="63"/>
    </row>
    <row r="4" spans="1:10" ht="40" customHeight="1" thickBot="1" x14ac:dyDescent="0.45">
      <c r="A4" s="73" t="s">
        <v>62</v>
      </c>
      <c r="B4" s="77"/>
      <c r="C4" s="77"/>
      <c r="D4" s="78"/>
      <c r="E4" s="78"/>
      <c r="F4" s="78"/>
      <c r="G4" s="63"/>
      <c r="H4" s="63"/>
      <c r="I4" s="63"/>
      <c r="J4" s="63"/>
    </row>
    <row r="5" spans="1:10" ht="40" customHeight="1" thickBot="1" x14ac:dyDescent="0.45">
      <c r="A5" s="74" t="s">
        <v>63</v>
      </c>
      <c r="B5" s="74"/>
      <c r="C5" s="74"/>
      <c r="D5" s="74"/>
      <c r="E5" s="74"/>
      <c r="F5" s="74"/>
      <c r="G5" s="63"/>
      <c r="H5" s="63"/>
      <c r="I5" s="63"/>
      <c r="J5" s="63"/>
    </row>
    <row r="6" spans="1:10" ht="40" customHeight="1" thickBot="1" x14ac:dyDescent="0.45">
      <c r="A6" s="43" t="s">
        <v>57</v>
      </c>
      <c r="B6" s="73" t="s">
        <v>58</v>
      </c>
      <c r="C6" s="73"/>
      <c r="D6" s="43" t="s">
        <v>102</v>
      </c>
      <c r="E6" s="73" t="s">
        <v>59</v>
      </c>
      <c r="F6" s="82"/>
      <c r="G6" s="63"/>
      <c r="H6" s="63"/>
      <c r="I6" s="63"/>
      <c r="J6" s="63"/>
    </row>
    <row r="7" spans="1:10" ht="40" customHeight="1" thickBot="1" x14ac:dyDescent="0.45">
      <c r="A7" s="43">
        <v>1</v>
      </c>
      <c r="B7" s="73" t="s">
        <v>64</v>
      </c>
      <c r="C7" s="73"/>
      <c r="D7" s="11"/>
      <c r="E7" s="83">
        <f>'產學合作成果-專利'!H2</f>
        <v>0</v>
      </c>
      <c r="F7" s="84"/>
      <c r="G7" s="63"/>
      <c r="H7" s="63"/>
      <c r="I7" s="63"/>
      <c r="J7" s="63"/>
    </row>
    <row r="8" spans="1:10" ht="40" customHeight="1" thickBot="1" x14ac:dyDescent="0.45">
      <c r="A8" s="43">
        <v>2</v>
      </c>
      <c r="B8" s="73" t="s">
        <v>65</v>
      </c>
      <c r="C8" s="73"/>
      <c r="D8" s="11"/>
      <c r="E8" s="85">
        <f>'產學合作成果-技轉'!G2</f>
        <v>0</v>
      </c>
      <c r="F8" s="84"/>
      <c r="G8" s="63"/>
      <c r="H8" s="63"/>
      <c r="I8" s="63"/>
      <c r="J8" s="63"/>
    </row>
    <row r="9" spans="1:10" ht="40" customHeight="1" thickBot="1" x14ac:dyDescent="0.45">
      <c r="A9" s="66" t="s">
        <v>48</v>
      </c>
      <c r="B9" s="67"/>
      <c r="C9" s="67"/>
      <c r="D9" s="67"/>
      <c r="E9" s="70">
        <f>E7+E8</f>
        <v>0</v>
      </c>
      <c r="F9" s="84"/>
      <c r="G9" s="63"/>
      <c r="H9" s="63"/>
      <c r="I9" s="63"/>
      <c r="J9" s="63"/>
    </row>
    <row r="10" spans="1:10" s="44" customFormat="1" ht="40" customHeight="1" thickBot="1" x14ac:dyDescent="0.45">
      <c r="A10" s="74" t="s">
        <v>66</v>
      </c>
      <c r="B10" s="74"/>
      <c r="C10" s="74"/>
      <c r="D10" s="74"/>
      <c r="E10" s="74"/>
      <c r="F10" s="74"/>
      <c r="G10" s="63"/>
      <c r="H10" s="63"/>
      <c r="I10" s="63"/>
      <c r="J10" s="63"/>
    </row>
    <row r="11" spans="1:10" s="44" customFormat="1" ht="40" customHeight="1" thickBot="1" x14ac:dyDescent="0.45">
      <c r="A11" s="43" t="s">
        <v>67</v>
      </c>
      <c r="B11" s="43" t="s">
        <v>68</v>
      </c>
      <c r="C11" s="43" t="s">
        <v>69</v>
      </c>
      <c r="D11" s="43" t="s">
        <v>70</v>
      </c>
      <c r="E11" s="43" t="s">
        <v>71</v>
      </c>
      <c r="F11" s="61" t="s">
        <v>72</v>
      </c>
      <c r="G11" s="63"/>
      <c r="H11" s="63"/>
      <c r="I11" s="63"/>
      <c r="J11" s="63"/>
    </row>
    <row r="12" spans="1:10" ht="40" customHeight="1" thickBot="1" x14ac:dyDescent="0.45">
      <c r="A12" s="11">
        <v>1</v>
      </c>
      <c r="B12" s="11" t="s">
        <v>42</v>
      </c>
      <c r="C12" s="45">
        <f>'產學合作計畫案-公部門'!B5</f>
        <v>0</v>
      </c>
      <c r="D12" s="46">
        <f>C12/200000*1</f>
        <v>0</v>
      </c>
      <c r="E12" s="45">
        <f>'產學合作計畫案-非公部門'!B5</f>
        <v>0</v>
      </c>
      <c r="F12" s="46">
        <f>E12/200000*2</f>
        <v>0</v>
      </c>
      <c r="G12" s="63"/>
      <c r="H12" s="63"/>
      <c r="I12" s="63"/>
      <c r="J12" s="63"/>
    </row>
    <row r="13" spans="1:10" ht="40" customHeight="1" thickBot="1" x14ac:dyDescent="0.45">
      <c r="A13" s="11">
        <v>2</v>
      </c>
      <c r="B13" s="11" t="s">
        <v>43</v>
      </c>
      <c r="C13" s="45">
        <f>'產學合作計畫案-公部門'!D5</f>
        <v>0</v>
      </c>
      <c r="D13" s="46">
        <f t="shared" ref="D13:D16" si="0">C13/200000*1</f>
        <v>0</v>
      </c>
      <c r="E13" s="45">
        <f>'產學合作計畫案-非公部門'!D5</f>
        <v>0</v>
      </c>
      <c r="F13" s="46">
        <f t="shared" ref="F13:F16" si="1">E13/200000*2</f>
        <v>0</v>
      </c>
    </row>
    <row r="14" spans="1:10" ht="40" customHeight="1" thickBot="1" x14ac:dyDescent="0.45">
      <c r="A14" s="11">
        <v>3</v>
      </c>
      <c r="B14" s="11" t="s">
        <v>44</v>
      </c>
      <c r="C14" s="45">
        <f>'產學合作計畫案-公部門'!F5</f>
        <v>0</v>
      </c>
      <c r="D14" s="46">
        <f t="shared" si="0"/>
        <v>0</v>
      </c>
      <c r="E14" s="45">
        <f>'產學合作計畫案-非公部門'!F5</f>
        <v>0</v>
      </c>
      <c r="F14" s="46">
        <f t="shared" si="1"/>
        <v>0</v>
      </c>
    </row>
    <row r="15" spans="1:10" ht="40" customHeight="1" thickBot="1" x14ac:dyDescent="0.45">
      <c r="A15" s="11">
        <v>4</v>
      </c>
      <c r="B15" s="11" t="s">
        <v>45</v>
      </c>
      <c r="C15" s="45">
        <f>'產學合作計畫案-公部門'!H5</f>
        <v>0</v>
      </c>
      <c r="D15" s="46">
        <f t="shared" si="0"/>
        <v>0</v>
      </c>
      <c r="E15" s="45">
        <f>'產學合作計畫案-非公部門'!H5</f>
        <v>0</v>
      </c>
      <c r="F15" s="46">
        <f t="shared" si="1"/>
        <v>0</v>
      </c>
    </row>
    <row r="16" spans="1:10" ht="40" customHeight="1" thickBot="1" x14ac:dyDescent="0.45">
      <c r="A16" s="11">
        <v>5</v>
      </c>
      <c r="B16" s="11" t="s">
        <v>46</v>
      </c>
      <c r="C16" s="45">
        <f>'產學合作計畫案-公部門'!J5</f>
        <v>0</v>
      </c>
      <c r="D16" s="46">
        <f t="shared" si="0"/>
        <v>0</v>
      </c>
      <c r="E16" s="45">
        <f>'產學合作計畫案-非公部門'!J5</f>
        <v>0</v>
      </c>
      <c r="F16" s="46">
        <f t="shared" si="1"/>
        <v>0</v>
      </c>
    </row>
    <row r="17" spans="1:8" ht="40" customHeight="1" thickBot="1" x14ac:dyDescent="0.45">
      <c r="A17" s="68" t="s">
        <v>47</v>
      </c>
      <c r="B17" s="69"/>
      <c r="C17" s="45">
        <f>SUM(C12:C16)</f>
        <v>0</v>
      </c>
      <c r="D17" s="46">
        <f t="shared" ref="D17:F17" si="2">SUM(D12:D16)</f>
        <v>0</v>
      </c>
      <c r="E17" s="45">
        <f t="shared" si="2"/>
        <v>0</v>
      </c>
      <c r="F17" s="46">
        <f t="shared" si="2"/>
        <v>0</v>
      </c>
    </row>
    <row r="18" spans="1:8" ht="40" customHeight="1" thickBot="1" x14ac:dyDescent="0.45">
      <c r="A18" s="66" t="s">
        <v>49</v>
      </c>
      <c r="B18" s="67"/>
      <c r="C18" s="67"/>
      <c r="D18" s="67"/>
      <c r="E18" s="70">
        <f>D17+F17</f>
        <v>0</v>
      </c>
      <c r="F18" s="71"/>
    </row>
    <row r="19" spans="1:8" ht="40" customHeight="1" thickBot="1" x14ac:dyDescent="0.45">
      <c r="A19" s="79" t="s">
        <v>40</v>
      </c>
      <c r="B19" s="79"/>
      <c r="C19" s="79"/>
      <c r="D19" s="79"/>
      <c r="E19" s="79"/>
      <c r="F19" s="79"/>
    </row>
    <row r="20" spans="1:8" ht="40" customHeight="1" thickBot="1" x14ac:dyDescent="0.45">
      <c r="A20" s="66" t="s">
        <v>50</v>
      </c>
      <c r="B20" s="66"/>
      <c r="C20" s="66"/>
      <c r="D20" s="60" t="s">
        <v>56</v>
      </c>
      <c r="E20" s="68" t="s">
        <v>41</v>
      </c>
      <c r="F20" s="86"/>
    </row>
    <row r="21" spans="1:8" ht="40" customHeight="1" thickBot="1" x14ac:dyDescent="0.45">
      <c r="A21" s="66"/>
      <c r="B21" s="66"/>
      <c r="C21" s="66"/>
      <c r="D21" s="11"/>
      <c r="E21" s="66">
        <f>特殊獎項!D2</f>
        <v>0</v>
      </c>
      <c r="F21" s="87"/>
    </row>
    <row r="22" spans="1:8" ht="50" customHeight="1" thickBot="1" x14ac:dyDescent="1.1000000000000001">
      <c r="A22" s="80" t="s">
        <v>55</v>
      </c>
      <c r="B22" s="81"/>
      <c r="C22" s="81"/>
      <c r="D22" s="81"/>
      <c r="E22" s="88">
        <f>E9+E18+E21</f>
        <v>0</v>
      </c>
      <c r="F22" s="89"/>
    </row>
    <row r="23" spans="1:8" ht="119" customHeight="1" x14ac:dyDescent="0.4">
      <c r="A23" s="64" t="s">
        <v>51</v>
      </c>
      <c r="B23" s="65"/>
      <c r="C23" s="65"/>
      <c r="D23" s="65"/>
      <c r="E23" s="65"/>
      <c r="F23" s="65"/>
    </row>
    <row r="24" spans="1:8" s="27" customFormat="1" ht="40" customHeight="1" x14ac:dyDescent="0.4">
      <c r="D24" s="27" t="s">
        <v>52</v>
      </c>
      <c r="F24" s="28" t="s">
        <v>53</v>
      </c>
    </row>
    <row r="26" spans="1:8" ht="40" customHeight="1" x14ac:dyDescent="0.3">
      <c r="H26" s="42"/>
    </row>
  </sheetData>
  <mergeCells count="27">
    <mergeCell ref="A19:F19"/>
    <mergeCell ref="A22:D22"/>
    <mergeCell ref="A20:C21"/>
    <mergeCell ref="E6:F6"/>
    <mergeCell ref="E7:F7"/>
    <mergeCell ref="E8:F8"/>
    <mergeCell ref="E9:F9"/>
    <mergeCell ref="E20:F20"/>
    <mergeCell ref="E21:F21"/>
    <mergeCell ref="E22:F22"/>
    <mergeCell ref="A10:F10"/>
    <mergeCell ref="G1:J12"/>
    <mergeCell ref="A23:F23"/>
    <mergeCell ref="A18:D18"/>
    <mergeCell ref="A17:B17"/>
    <mergeCell ref="E18:F18"/>
    <mergeCell ref="A1:F1"/>
    <mergeCell ref="B7:C7"/>
    <mergeCell ref="B6:C6"/>
    <mergeCell ref="A9:D9"/>
    <mergeCell ref="B8:C8"/>
    <mergeCell ref="A5:F5"/>
    <mergeCell ref="A2:F2"/>
    <mergeCell ref="A3:C3"/>
    <mergeCell ref="A4:C4"/>
    <mergeCell ref="D4:F4"/>
    <mergeCell ref="D3:F3"/>
  </mergeCells>
  <phoneticPr fontId="2" type="noConversion"/>
  <printOptions horizontalCentered="1" verticalCentered="1"/>
  <pageMargins left="0.19685039370078741" right="0.19685039370078741" top="0.39370078740157483" bottom="0.39370078740157483" header="0" footer="0"/>
  <pageSetup paperSize="9" scale="75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8D1FD-DD9A-497A-89BC-9468B9906704}">
  <dimension ref="A1:I142"/>
  <sheetViews>
    <sheetView view="pageBreakPreview" zoomScale="52" zoomScaleNormal="100" zoomScaleSheetLayoutView="52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defaultColWidth="24.26953125" defaultRowHeight="58" customHeight="1" x14ac:dyDescent="0.4"/>
  <cols>
    <col min="1" max="1" width="6.54296875" style="9" bestFit="1" customWidth="1"/>
    <col min="2" max="2" width="22.08984375" style="9" customWidth="1"/>
    <col min="3" max="3" width="54.1796875" style="9" customWidth="1"/>
    <col min="4" max="5" width="17.90625" style="9" customWidth="1"/>
    <col min="6" max="6" width="17.90625" style="10" customWidth="1"/>
    <col min="7" max="7" width="17.26953125" style="9" customWidth="1"/>
    <col min="8" max="8" width="14.6328125" style="34" customWidth="1"/>
    <col min="9" max="9" width="35.7265625" style="9" customWidth="1"/>
    <col min="10" max="16384" width="24.26953125" style="9"/>
  </cols>
  <sheetData>
    <row r="1" spans="1:9" ht="58" customHeight="1" thickBot="1" x14ac:dyDescent="0.45">
      <c r="A1" s="94" t="s">
        <v>34</v>
      </c>
      <c r="B1" s="92" t="s">
        <v>73</v>
      </c>
      <c r="C1" s="93"/>
      <c r="D1" s="93"/>
      <c r="E1" s="93"/>
      <c r="F1" s="93"/>
      <c r="G1" s="93"/>
      <c r="H1" s="29" t="s">
        <v>4</v>
      </c>
      <c r="I1" s="90" t="s">
        <v>79</v>
      </c>
    </row>
    <row r="2" spans="1:9" ht="81.5" customHeight="1" thickBot="1" x14ac:dyDescent="0.45">
      <c r="A2" s="95"/>
      <c r="B2" s="93"/>
      <c r="C2" s="93"/>
      <c r="D2" s="93"/>
      <c r="E2" s="93"/>
      <c r="F2" s="93"/>
      <c r="G2" s="93"/>
      <c r="H2" s="30">
        <f>SUM(H5:H100)</f>
        <v>0</v>
      </c>
      <c r="I2" s="91"/>
    </row>
    <row r="3" spans="1:9" ht="78.5" customHeight="1" thickBot="1" x14ac:dyDescent="0.45">
      <c r="A3" s="5" t="s">
        <v>0</v>
      </c>
      <c r="B3" s="5" t="s">
        <v>1</v>
      </c>
      <c r="C3" s="5" t="s">
        <v>3</v>
      </c>
      <c r="D3" s="5" t="s">
        <v>13</v>
      </c>
      <c r="E3" s="5" t="s">
        <v>12</v>
      </c>
      <c r="F3" s="6" t="s">
        <v>14</v>
      </c>
      <c r="G3" s="5" t="s">
        <v>15</v>
      </c>
      <c r="H3" s="31" t="s">
        <v>2</v>
      </c>
      <c r="I3" s="48" t="s">
        <v>33</v>
      </c>
    </row>
    <row r="4" spans="1:9" s="8" customFormat="1" ht="16" customHeight="1" thickBot="1" x14ac:dyDescent="0.45">
      <c r="A4" s="18" t="s">
        <v>5</v>
      </c>
      <c r="B4" s="18" t="s">
        <v>8</v>
      </c>
      <c r="C4" s="18" t="s">
        <v>99</v>
      </c>
      <c r="D4" s="18">
        <v>3</v>
      </c>
      <c r="E4" s="18">
        <v>1</v>
      </c>
      <c r="F4" s="19">
        <v>1</v>
      </c>
      <c r="G4" s="18" t="s">
        <v>9</v>
      </c>
      <c r="H4" s="32">
        <f>E4*F4</f>
        <v>1</v>
      </c>
      <c r="I4" s="18" t="s">
        <v>74</v>
      </c>
    </row>
    <row r="5" spans="1:9" s="21" customFormat="1" ht="20" customHeight="1" x14ac:dyDescent="0.4">
      <c r="A5" s="20">
        <v>1</v>
      </c>
      <c r="F5" s="22"/>
      <c r="H5" s="33">
        <f t="shared" ref="H5:H55" si="0">E5*F5</f>
        <v>0</v>
      </c>
    </row>
    <row r="6" spans="1:9" s="21" customFormat="1" ht="20" customHeight="1" x14ac:dyDescent="0.4">
      <c r="A6" s="20">
        <v>2</v>
      </c>
      <c r="F6" s="22"/>
      <c r="H6" s="33">
        <f t="shared" si="0"/>
        <v>0</v>
      </c>
    </row>
    <row r="7" spans="1:9" s="21" customFormat="1" ht="20" customHeight="1" x14ac:dyDescent="0.4">
      <c r="A7" s="20">
        <v>3</v>
      </c>
      <c r="F7" s="22"/>
      <c r="H7" s="33">
        <f t="shared" si="0"/>
        <v>0</v>
      </c>
    </row>
    <row r="8" spans="1:9" s="21" customFormat="1" ht="20" customHeight="1" x14ac:dyDescent="0.4">
      <c r="A8" s="20">
        <v>4</v>
      </c>
      <c r="F8" s="22"/>
      <c r="H8" s="33">
        <f t="shared" si="0"/>
        <v>0</v>
      </c>
    </row>
    <row r="9" spans="1:9" s="21" customFormat="1" ht="20" customHeight="1" x14ac:dyDescent="0.4">
      <c r="A9" s="20">
        <v>5</v>
      </c>
      <c r="F9" s="22"/>
      <c r="H9" s="33">
        <f t="shared" si="0"/>
        <v>0</v>
      </c>
    </row>
    <row r="10" spans="1:9" s="21" customFormat="1" ht="20" customHeight="1" x14ac:dyDescent="0.4">
      <c r="A10" s="20">
        <v>6</v>
      </c>
      <c r="F10" s="22"/>
      <c r="H10" s="33">
        <f t="shared" si="0"/>
        <v>0</v>
      </c>
    </row>
    <row r="11" spans="1:9" s="21" customFormat="1" ht="20" customHeight="1" x14ac:dyDescent="0.4">
      <c r="A11" s="20">
        <v>7</v>
      </c>
      <c r="F11" s="22"/>
      <c r="H11" s="33">
        <f t="shared" si="0"/>
        <v>0</v>
      </c>
    </row>
    <row r="12" spans="1:9" s="21" customFormat="1" ht="20" customHeight="1" x14ac:dyDescent="0.4">
      <c r="A12" s="20">
        <v>8</v>
      </c>
      <c r="F12" s="22"/>
      <c r="H12" s="33">
        <f t="shared" si="0"/>
        <v>0</v>
      </c>
    </row>
    <row r="13" spans="1:9" s="21" customFormat="1" ht="20" customHeight="1" x14ac:dyDescent="0.4">
      <c r="A13" s="20">
        <v>9</v>
      </c>
      <c r="F13" s="22"/>
      <c r="H13" s="33">
        <f t="shared" si="0"/>
        <v>0</v>
      </c>
    </row>
    <row r="14" spans="1:9" s="21" customFormat="1" ht="20" customHeight="1" x14ac:dyDescent="0.4">
      <c r="A14" s="20">
        <v>10</v>
      </c>
      <c r="F14" s="22"/>
      <c r="H14" s="33">
        <f t="shared" si="0"/>
        <v>0</v>
      </c>
    </row>
    <row r="15" spans="1:9" s="21" customFormat="1" ht="20" customHeight="1" x14ac:dyDescent="0.4">
      <c r="A15" s="20">
        <v>11</v>
      </c>
      <c r="F15" s="22"/>
      <c r="H15" s="33">
        <f t="shared" si="0"/>
        <v>0</v>
      </c>
    </row>
    <row r="16" spans="1:9" s="21" customFormat="1" ht="20" customHeight="1" x14ac:dyDescent="0.4">
      <c r="A16" s="20">
        <v>12</v>
      </c>
      <c r="F16" s="22"/>
      <c r="H16" s="33">
        <f t="shared" si="0"/>
        <v>0</v>
      </c>
    </row>
    <row r="17" spans="1:8" s="21" customFormat="1" ht="20" customHeight="1" x14ac:dyDescent="0.4">
      <c r="A17" s="20">
        <v>13</v>
      </c>
      <c r="F17" s="22"/>
      <c r="H17" s="33">
        <f t="shared" si="0"/>
        <v>0</v>
      </c>
    </row>
    <row r="18" spans="1:8" s="21" customFormat="1" ht="20" customHeight="1" x14ac:dyDescent="0.4">
      <c r="A18" s="20">
        <v>14</v>
      </c>
      <c r="F18" s="22"/>
      <c r="H18" s="33">
        <f t="shared" si="0"/>
        <v>0</v>
      </c>
    </row>
    <row r="19" spans="1:8" s="21" customFormat="1" ht="20" customHeight="1" x14ac:dyDescent="0.4">
      <c r="A19" s="20">
        <v>15</v>
      </c>
      <c r="F19" s="22"/>
      <c r="H19" s="33">
        <f t="shared" si="0"/>
        <v>0</v>
      </c>
    </row>
    <row r="20" spans="1:8" s="21" customFormat="1" ht="20" customHeight="1" x14ac:dyDescent="0.4">
      <c r="A20" s="20">
        <v>16</v>
      </c>
      <c r="F20" s="22"/>
      <c r="H20" s="33">
        <f t="shared" si="0"/>
        <v>0</v>
      </c>
    </row>
    <row r="21" spans="1:8" s="21" customFormat="1" ht="20" customHeight="1" x14ac:dyDescent="0.4">
      <c r="A21" s="20">
        <v>17</v>
      </c>
      <c r="F21" s="22"/>
      <c r="H21" s="33">
        <f t="shared" si="0"/>
        <v>0</v>
      </c>
    </row>
    <row r="22" spans="1:8" s="21" customFormat="1" ht="20" customHeight="1" x14ac:dyDescent="0.4">
      <c r="A22" s="20">
        <v>18</v>
      </c>
      <c r="F22" s="22"/>
      <c r="H22" s="33">
        <f t="shared" si="0"/>
        <v>0</v>
      </c>
    </row>
    <row r="23" spans="1:8" s="21" customFormat="1" ht="20" customHeight="1" x14ac:dyDescent="0.4">
      <c r="A23" s="20">
        <v>19</v>
      </c>
      <c r="F23" s="22"/>
      <c r="H23" s="33">
        <f t="shared" si="0"/>
        <v>0</v>
      </c>
    </row>
    <row r="24" spans="1:8" s="21" customFormat="1" ht="20" customHeight="1" x14ac:dyDescent="0.4">
      <c r="A24" s="20">
        <v>20</v>
      </c>
      <c r="F24" s="22"/>
      <c r="H24" s="33">
        <f t="shared" si="0"/>
        <v>0</v>
      </c>
    </row>
    <row r="25" spans="1:8" s="21" customFormat="1" ht="20" customHeight="1" x14ac:dyDescent="0.4">
      <c r="F25" s="22"/>
      <c r="H25" s="33">
        <f t="shared" si="0"/>
        <v>0</v>
      </c>
    </row>
    <row r="26" spans="1:8" s="21" customFormat="1" ht="20" customHeight="1" x14ac:dyDescent="0.4">
      <c r="F26" s="22"/>
      <c r="H26" s="33">
        <f t="shared" si="0"/>
        <v>0</v>
      </c>
    </row>
    <row r="27" spans="1:8" s="21" customFormat="1" ht="20" customHeight="1" x14ac:dyDescent="0.4">
      <c r="F27" s="22"/>
      <c r="H27" s="33">
        <f t="shared" si="0"/>
        <v>0</v>
      </c>
    </row>
    <row r="28" spans="1:8" s="21" customFormat="1" ht="20" customHeight="1" x14ac:dyDescent="0.4">
      <c r="F28" s="22"/>
      <c r="H28" s="33">
        <f t="shared" si="0"/>
        <v>0</v>
      </c>
    </row>
    <row r="29" spans="1:8" s="21" customFormat="1" ht="20" customHeight="1" x14ac:dyDescent="0.4">
      <c r="F29" s="22"/>
      <c r="H29" s="33">
        <f t="shared" si="0"/>
        <v>0</v>
      </c>
    </row>
    <row r="30" spans="1:8" s="21" customFormat="1" ht="20" customHeight="1" x14ac:dyDescent="0.4">
      <c r="F30" s="22"/>
      <c r="H30" s="33">
        <f t="shared" si="0"/>
        <v>0</v>
      </c>
    </row>
    <row r="31" spans="1:8" s="21" customFormat="1" ht="20" customHeight="1" x14ac:dyDescent="0.4">
      <c r="F31" s="22"/>
      <c r="H31" s="33">
        <f t="shared" si="0"/>
        <v>0</v>
      </c>
    </row>
    <row r="32" spans="1:8" s="21" customFormat="1" ht="20" customHeight="1" x14ac:dyDescent="0.4">
      <c r="F32" s="22"/>
      <c r="H32" s="33">
        <f t="shared" si="0"/>
        <v>0</v>
      </c>
    </row>
    <row r="33" spans="6:8" s="21" customFormat="1" ht="20" customHeight="1" x14ac:dyDescent="0.4">
      <c r="F33" s="22"/>
      <c r="H33" s="33">
        <f t="shared" si="0"/>
        <v>0</v>
      </c>
    </row>
    <row r="34" spans="6:8" s="21" customFormat="1" ht="20" customHeight="1" x14ac:dyDescent="0.4">
      <c r="F34" s="22"/>
      <c r="H34" s="33">
        <f t="shared" si="0"/>
        <v>0</v>
      </c>
    </row>
    <row r="35" spans="6:8" s="21" customFormat="1" ht="20" customHeight="1" x14ac:dyDescent="0.4">
      <c r="F35" s="22"/>
      <c r="H35" s="33">
        <f t="shared" si="0"/>
        <v>0</v>
      </c>
    </row>
    <row r="36" spans="6:8" s="21" customFormat="1" ht="20" customHeight="1" x14ac:dyDescent="0.4">
      <c r="F36" s="22"/>
      <c r="H36" s="33">
        <f t="shared" si="0"/>
        <v>0</v>
      </c>
    </row>
    <row r="37" spans="6:8" s="21" customFormat="1" ht="20" customHeight="1" x14ac:dyDescent="0.4">
      <c r="F37" s="22"/>
      <c r="H37" s="33">
        <f t="shared" si="0"/>
        <v>0</v>
      </c>
    </row>
    <row r="38" spans="6:8" s="21" customFormat="1" ht="20" customHeight="1" x14ac:dyDescent="0.4">
      <c r="F38" s="22"/>
      <c r="H38" s="33">
        <f t="shared" si="0"/>
        <v>0</v>
      </c>
    </row>
    <row r="39" spans="6:8" s="21" customFormat="1" ht="20" customHeight="1" x14ac:dyDescent="0.4">
      <c r="F39" s="22"/>
      <c r="H39" s="33">
        <f t="shared" si="0"/>
        <v>0</v>
      </c>
    </row>
    <row r="40" spans="6:8" s="21" customFormat="1" ht="20" customHeight="1" x14ac:dyDescent="0.4">
      <c r="F40" s="22"/>
      <c r="H40" s="33">
        <f t="shared" si="0"/>
        <v>0</v>
      </c>
    </row>
    <row r="41" spans="6:8" s="21" customFormat="1" ht="20" customHeight="1" x14ac:dyDescent="0.4">
      <c r="F41" s="22"/>
      <c r="H41" s="33">
        <f t="shared" si="0"/>
        <v>0</v>
      </c>
    </row>
    <row r="42" spans="6:8" s="21" customFormat="1" ht="20" customHeight="1" x14ac:dyDescent="0.4">
      <c r="F42" s="22"/>
      <c r="H42" s="33">
        <f t="shared" si="0"/>
        <v>0</v>
      </c>
    </row>
    <row r="43" spans="6:8" s="21" customFormat="1" ht="20" customHeight="1" x14ac:dyDescent="0.4">
      <c r="F43" s="22"/>
      <c r="H43" s="33">
        <f t="shared" si="0"/>
        <v>0</v>
      </c>
    </row>
    <row r="44" spans="6:8" s="21" customFormat="1" ht="20" customHeight="1" x14ac:dyDescent="0.4">
      <c r="F44" s="22"/>
      <c r="H44" s="33">
        <f t="shared" si="0"/>
        <v>0</v>
      </c>
    </row>
    <row r="45" spans="6:8" s="21" customFormat="1" ht="20" customHeight="1" x14ac:dyDescent="0.4">
      <c r="F45" s="22"/>
      <c r="H45" s="33">
        <f t="shared" si="0"/>
        <v>0</v>
      </c>
    </row>
    <row r="46" spans="6:8" s="21" customFormat="1" ht="20" customHeight="1" x14ac:dyDescent="0.4">
      <c r="F46" s="22"/>
      <c r="H46" s="33">
        <f t="shared" si="0"/>
        <v>0</v>
      </c>
    </row>
    <row r="47" spans="6:8" s="21" customFormat="1" ht="20" customHeight="1" x14ac:dyDescent="0.4">
      <c r="F47" s="22"/>
      <c r="H47" s="33">
        <f t="shared" si="0"/>
        <v>0</v>
      </c>
    </row>
    <row r="48" spans="6:8" s="21" customFormat="1" ht="20" customHeight="1" x14ac:dyDescent="0.4">
      <c r="F48" s="22"/>
      <c r="H48" s="33">
        <f t="shared" si="0"/>
        <v>0</v>
      </c>
    </row>
    <row r="49" spans="6:8" s="21" customFormat="1" ht="20" customHeight="1" x14ac:dyDescent="0.4">
      <c r="F49" s="22"/>
      <c r="H49" s="33">
        <f t="shared" si="0"/>
        <v>0</v>
      </c>
    </row>
    <row r="50" spans="6:8" s="21" customFormat="1" ht="20" customHeight="1" x14ac:dyDescent="0.4">
      <c r="F50" s="22"/>
      <c r="H50" s="33">
        <f t="shared" si="0"/>
        <v>0</v>
      </c>
    </row>
    <row r="51" spans="6:8" s="21" customFormat="1" ht="20" customHeight="1" x14ac:dyDescent="0.4">
      <c r="F51" s="22"/>
      <c r="H51" s="33">
        <f t="shared" si="0"/>
        <v>0</v>
      </c>
    </row>
    <row r="52" spans="6:8" s="21" customFormat="1" ht="20" customHeight="1" x14ac:dyDescent="0.4">
      <c r="F52" s="22"/>
      <c r="H52" s="33">
        <f t="shared" si="0"/>
        <v>0</v>
      </c>
    </row>
    <row r="53" spans="6:8" s="21" customFormat="1" ht="20" customHeight="1" x14ac:dyDescent="0.4">
      <c r="F53" s="22"/>
      <c r="H53" s="33">
        <f t="shared" si="0"/>
        <v>0</v>
      </c>
    </row>
    <row r="54" spans="6:8" s="21" customFormat="1" ht="20" customHeight="1" x14ac:dyDescent="0.4">
      <c r="F54" s="22"/>
      <c r="H54" s="33">
        <f t="shared" si="0"/>
        <v>0</v>
      </c>
    </row>
    <row r="55" spans="6:8" s="21" customFormat="1" ht="20" customHeight="1" x14ac:dyDescent="0.4">
      <c r="F55" s="22"/>
      <c r="H55" s="33">
        <f t="shared" si="0"/>
        <v>0</v>
      </c>
    </row>
    <row r="56" spans="6:8" s="21" customFormat="1" ht="20" customHeight="1" x14ac:dyDescent="0.4">
      <c r="F56" s="22"/>
      <c r="H56" s="33"/>
    </row>
    <row r="57" spans="6:8" s="21" customFormat="1" ht="58" customHeight="1" x14ac:dyDescent="0.4">
      <c r="F57" s="22"/>
      <c r="H57" s="33"/>
    </row>
    <row r="58" spans="6:8" s="21" customFormat="1" ht="58" customHeight="1" x14ac:dyDescent="0.4">
      <c r="F58" s="22"/>
      <c r="H58" s="33"/>
    </row>
    <row r="59" spans="6:8" s="21" customFormat="1" ht="58" customHeight="1" x14ac:dyDescent="0.4">
      <c r="F59" s="22"/>
      <c r="H59" s="33"/>
    </row>
    <row r="60" spans="6:8" s="21" customFormat="1" ht="58" customHeight="1" x14ac:dyDescent="0.4">
      <c r="F60" s="22"/>
      <c r="H60" s="33"/>
    </row>
    <row r="61" spans="6:8" s="21" customFormat="1" ht="58" customHeight="1" x14ac:dyDescent="0.4">
      <c r="F61" s="22"/>
      <c r="H61" s="33"/>
    </row>
    <row r="62" spans="6:8" s="21" customFormat="1" ht="58" customHeight="1" x14ac:dyDescent="0.4">
      <c r="F62" s="22"/>
      <c r="H62" s="33"/>
    </row>
    <row r="63" spans="6:8" s="21" customFormat="1" ht="58" customHeight="1" x14ac:dyDescent="0.4">
      <c r="F63" s="22"/>
      <c r="H63" s="33"/>
    </row>
    <row r="64" spans="6:8" s="21" customFormat="1" ht="58" customHeight="1" x14ac:dyDescent="0.4">
      <c r="F64" s="22"/>
      <c r="H64" s="33"/>
    </row>
    <row r="65" spans="6:8" s="21" customFormat="1" ht="58" customHeight="1" x14ac:dyDescent="0.4">
      <c r="F65" s="22"/>
      <c r="H65" s="33"/>
    </row>
    <row r="66" spans="6:8" s="21" customFormat="1" ht="58" customHeight="1" x14ac:dyDescent="0.4">
      <c r="F66" s="22"/>
      <c r="H66" s="33"/>
    </row>
    <row r="67" spans="6:8" s="21" customFormat="1" ht="58" customHeight="1" x14ac:dyDescent="0.4">
      <c r="F67" s="22"/>
      <c r="H67" s="33"/>
    </row>
    <row r="68" spans="6:8" s="21" customFormat="1" ht="58" customHeight="1" x14ac:dyDescent="0.4">
      <c r="F68" s="22"/>
      <c r="H68" s="33"/>
    </row>
    <row r="69" spans="6:8" s="21" customFormat="1" ht="58" customHeight="1" x14ac:dyDescent="0.4">
      <c r="F69" s="22"/>
      <c r="H69" s="33"/>
    </row>
    <row r="70" spans="6:8" s="21" customFormat="1" ht="58" customHeight="1" x14ac:dyDescent="0.4">
      <c r="F70" s="22"/>
      <c r="H70" s="33"/>
    </row>
    <row r="71" spans="6:8" s="21" customFormat="1" ht="58" customHeight="1" x14ac:dyDescent="0.4">
      <c r="F71" s="22"/>
      <c r="H71" s="33"/>
    </row>
    <row r="72" spans="6:8" s="21" customFormat="1" ht="58" customHeight="1" x14ac:dyDescent="0.4">
      <c r="F72" s="22"/>
      <c r="H72" s="33"/>
    </row>
    <row r="73" spans="6:8" s="21" customFormat="1" ht="58" customHeight="1" x14ac:dyDescent="0.4">
      <c r="F73" s="22"/>
      <c r="H73" s="33"/>
    </row>
    <row r="74" spans="6:8" s="21" customFormat="1" ht="58" customHeight="1" x14ac:dyDescent="0.4">
      <c r="F74" s="22"/>
      <c r="H74" s="33"/>
    </row>
    <row r="75" spans="6:8" s="21" customFormat="1" ht="58" customHeight="1" x14ac:dyDescent="0.4">
      <c r="F75" s="22"/>
      <c r="H75" s="33"/>
    </row>
    <row r="76" spans="6:8" s="21" customFormat="1" ht="58" customHeight="1" x14ac:dyDescent="0.4">
      <c r="F76" s="22"/>
      <c r="H76" s="33"/>
    </row>
    <row r="77" spans="6:8" s="21" customFormat="1" ht="58" customHeight="1" x14ac:dyDescent="0.4">
      <c r="F77" s="22"/>
      <c r="H77" s="33"/>
    </row>
    <row r="78" spans="6:8" s="21" customFormat="1" ht="58" customHeight="1" x14ac:dyDescent="0.4">
      <c r="F78" s="22"/>
      <c r="H78" s="33"/>
    </row>
    <row r="79" spans="6:8" s="21" customFormat="1" ht="58" customHeight="1" x14ac:dyDescent="0.4">
      <c r="F79" s="22"/>
      <c r="H79" s="33"/>
    </row>
    <row r="80" spans="6:8" s="21" customFormat="1" ht="58" customHeight="1" x14ac:dyDescent="0.4">
      <c r="F80" s="22"/>
      <c r="H80" s="33"/>
    </row>
    <row r="81" spans="6:8" s="21" customFormat="1" ht="58" customHeight="1" x14ac:dyDescent="0.4">
      <c r="F81" s="22"/>
      <c r="H81" s="33"/>
    </row>
    <row r="82" spans="6:8" s="21" customFormat="1" ht="58" customHeight="1" x14ac:dyDescent="0.4">
      <c r="F82" s="22"/>
      <c r="H82" s="33"/>
    </row>
    <row r="83" spans="6:8" s="21" customFormat="1" ht="58" customHeight="1" x14ac:dyDescent="0.4">
      <c r="F83" s="22"/>
      <c r="H83" s="33"/>
    </row>
    <row r="84" spans="6:8" s="21" customFormat="1" ht="58" customHeight="1" x14ac:dyDescent="0.4">
      <c r="F84" s="22"/>
      <c r="H84" s="33"/>
    </row>
    <row r="85" spans="6:8" s="21" customFormat="1" ht="58" customHeight="1" x14ac:dyDescent="0.4">
      <c r="F85" s="22"/>
      <c r="H85" s="33"/>
    </row>
    <row r="86" spans="6:8" s="21" customFormat="1" ht="58" customHeight="1" x14ac:dyDescent="0.4">
      <c r="F86" s="22"/>
      <c r="H86" s="33"/>
    </row>
    <row r="87" spans="6:8" s="21" customFormat="1" ht="58" customHeight="1" x14ac:dyDescent="0.4">
      <c r="F87" s="22"/>
      <c r="H87" s="33"/>
    </row>
    <row r="88" spans="6:8" s="21" customFormat="1" ht="58" customHeight="1" x14ac:dyDescent="0.4">
      <c r="F88" s="22"/>
      <c r="H88" s="33"/>
    </row>
    <row r="89" spans="6:8" s="21" customFormat="1" ht="58" customHeight="1" x14ac:dyDescent="0.4">
      <c r="F89" s="22"/>
      <c r="H89" s="33"/>
    </row>
    <row r="90" spans="6:8" s="21" customFormat="1" ht="58" customHeight="1" x14ac:dyDescent="0.4">
      <c r="F90" s="22"/>
      <c r="H90" s="33"/>
    </row>
    <row r="91" spans="6:8" s="21" customFormat="1" ht="58" customHeight="1" x14ac:dyDescent="0.4">
      <c r="F91" s="22"/>
      <c r="H91" s="33"/>
    </row>
    <row r="92" spans="6:8" s="21" customFormat="1" ht="58" customHeight="1" x14ac:dyDescent="0.4">
      <c r="F92" s="22"/>
      <c r="H92" s="33"/>
    </row>
    <row r="93" spans="6:8" s="21" customFormat="1" ht="58" customHeight="1" x14ac:dyDescent="0.4">
      <c r="F93" s="22"/>
      <c r="H93" s="33"/>
    </row>
    <row r="94" spans="6:8" s="21" customFormat="1" ht="58" customHeight="1" x14ac:dyDescent="0.4">
      <c r="F94" s="22"/>
      <c r="H94" s="33"/>
    </row>
    <row r="95" spans="6:8" s="21" customFormat="1" ht="58" customHeight="1" x14ac:dyDescent="0.4">
      <c r="F95" s="22"/>
      <c r="H95" s="33"/>
    </row>
    <row r="96" spans="6:8" s="21" customFormat="1" ht="58" customHeight="1" x14ac:dyDescent="0.4">
      <c r="F96" s="22"/>
      <c r="H96" s="33"/>
    </row>
    <row r="97" spans="6:8" s="21" customFormat="1" ht="58" customHeight="1" x14ac:dyDescent="0.4">
      <c r="F97" s="22"/>
      <c r="H97" s="33"/>
    </row>
    <row r="98" spans="6:8" s="21" customFormat="1" ht="58" customHeight="1" x14ac:dyDescent="0.4">
      <c r="F98" s="22"/>
      <c r="H98" s="33"/>
    </row>
    <row r="99" spans="6:8" s="21" customFormat="1" ht="58" customHeight="1" x14ac:dyDescent="0.4">
      <c r="F99" s="22"/>
      <c r="H99" s="33"/>
    </row>
    <row r="100" spans="6:8" s="21" customFormat="1" ht="58" customHeight="1" x14ac:dyDescent="0.4">
      <c r="F100" s="22"/>
      <c r="H100" s="33"/>
    </row>
    <row r="101" spans="6:8" s="21" customFormat="1" ht="58" customHeight="1" x14ac:dyDescent="0.4">
      <c r="F101" s="22"/>
      <c r="H101" s="33"/>
    </row>
    <row r="102" spans="6:8" s="21" customFormat="1" ht="58" customHeight="1" x14ac:dyDescent="0.4">
      <c r="F102" s="22"/>
      <c r="H102" s="33"/>
    </row>
    <row r="103" spans="6:8" s="21" customFormat="1" ht="58" customHeight="1" x14ac:dyDescent="0.4">
      <c r="F103" s="22"/>
      <c r="H103" s="33"/>
    </row>
    <row r="104" spans="6:8" s="21" customFormat="1" ht="58" customHeight="1" x14ac:dyDescent="0.4">
      <c r="F104" s="22"/>
      <c r="H104" s="33"/>
    </row>
    <row r="105" spans="6:8" s="21" customFormat="1" ht="58" customHeight="1" x14ac:dyDescent="0.4">
      <c r="F105" s="22"/>
      <c r="H105" s="33"/>
    </row>
    <row r="106" spans="6:8" s="21" customFormat="1" ht="58" customHeight="1" x14ac:dyDescent="0.4">
      <c r="F106" s="22"/>
      <c r="H106" s="33"/>
    </row>
    <row r="107" spans="6:8" s="21" customFormat="1" ht="58" customHeight="1" x14ac:dyDescent="0.4">
      <c r="F107" s="22"/>
      <c r="H107" s="33"/>
    </row>
    <row r="108" spans="6:8" s="21" customFormat="1" ht="58" customHeight="1" x14ac:dyDescent="0.4">
      <c r="F108" s="22"/>
      <c r="H108" s="33"/>
    </row>
    <row r="109" spans="6:8" s="21" customFormat="1" ht="58" customHeight="1" x14ac:dyDescent="0.4">
      <c r="F109" s="22"/>
      <c r="H109" s="33"/>
    </row>
    <row r="110" spans="6:8" s="21" customFormat="1" ht="58" customHeight="1" x14ac:dyDescent="0.4">
      <c r="F110" s="22"/>
      <c r="H110" s="33"/>
    </row>
    <row r="111" spans="6:8" s="21" customFormat="1" ht="58" customHeight="1" x14ac:dyDescent="0.4">
      <c r="F111" s="22"/>
      <c r="H111" s="33"/>
    </row>
    <row r="112" spans="6:8" s="21" customFormat="1" ht="58" customHeight="1" x14ac:dyDescent="0.4">
      <c r="F112" s="22"/>
      <c r="H112" s="33"/>
    </row>
    <row r="113" spans="6:8" s="21" customFormat="1" ht="58" customHeight="1" x14ac:dyDescent="0.4">
      <c r="F113" s="22"/>
      <c r="H113" s="33"/>
    </row>
    <row r="114" spans="6:8" s="21" customFormat="1" ht="58" customHeight="1" x14ac:dyDescent="0.4">
      <c r="F114" s="22"/>
      <c r="H114" s="33"/>
    </row>
    <row r="115" spans="6:8" s="21" customFormat="1" ht="58" customHeight="1" x14ac:dyDescent="0.4">
      <c r="F115" s="22"/>
      <c r="H115" s="33"/>
    </row>
    <row r="116" spans="6:8" s="21" customFormat="1" ht="58" customHeight="1" x14ac:dyDescent="0.4">
      <c r="F116" s="22"/>
      <c r="H116" s="33"/>
    </row>
    <row r="117" spans="6:8" s="21" customFormat="1" ht="58" customHeight="1" x14ac:dyDescent="0.4">
      <c r="F117" s="22"/>
      <c r="H117" s="33"/>
    </row>
    <row r="118" spans="6:8" s="21" customFormat="1" ht="58" customHeight="1" x14ac:dyDescent="0.4">
      <c r="F118" s="22"/>
      <c r="H118" s="33"/>
    </row>
    <row r="119" spans="6:8" s="21" customFormat="1" ht="58" customHeight="1" x14ac:dyDescent="0.4">
      <c r="F119" s="22"/>
      <c r="H119" s="33"/>
    </row>
    <row r="120" spans="6:8" s="21" customFormat="1" ht="58" customHeight="1" x14ac:dyDescent="0.4">
      <c r="F120" s="22"/>
      <c r="H120" s="33"/>
    </row>
    <row r="121" spans="6:8" s="21" customFormat="1" ht="58" customHeight="1" x14ac:dyDescent="0.4">
      <c r="F121" s="22"/>
      <c r="H121" s="33"/>
    </row>
    <row r="122" spans="6:8" s="21" customFormat="1" ht="58" customHeight="1" x14ac:dyDescent="0.4">
      <c r="F122" s="22"/>
      <c r="H122" s="33"/>
    </row>
    <row r="123" spans="6:8" s="21" customFormat="1" ht="58" customHeight="1" x14ac:dyDescent="0.4">
      <c r="F123" s="22"/>
      <c r="H123" s="33"/>
    </row>
    <row r="124" spans="6:8" s="21" customFormat="1" ht="58" customHeight="1" x14ac:dyDescent="0.4">
      <c r="F124" s="22"/>
      <c r="H124" s="33"/>
    </row>
    <row r="125" spans="6:8" s="21" customFormat="1" ht="58" customHeight="1" x14ac:dyDescent="0.4">
      <c r="F125" s="22"/>
      <c r="H125" s="33"/>
    </row>
    <row r="126" spans="6:8" s="21" customFormat="1" ht="58" customHeight="1" x14ac:dyDescent="0.4">
      <c r="F126" s="22"/>
      <c r="H126" s="33"/>
    </row>
    <row r="127" spans="6:8" s="21" customFormat="1" ht="58" customHeight="1" x14ac:dyDescent="0.4">
      <c r="F127" s="22"/>
      <c r="H127" s="33"/>
    </row>
    <row r="128" spans="6:8" s="21" customFormat="1" ht="58" customHeight="1" x14ac:dyDescent="0.4">
      <c r="F128" s="22"/>
      <c r="H128" s="33"/>
    </row>
    <row r="129" spans="6:8" s="21" customFormat="1" ht="58" customHeight="1" x14ac:dyDescent="0.4">
      <c r="F129" s="22"/>
      <c r="H129" s="33"/>
    </row>
    <row r="130" spans="6:8" s="21" customFormat="1" ht="58" customHeight="1" x14ac:dyDescent="0.4">
      <c r="F130" s="22"/>
      <c r="H130" s="33"/>
    </row>
    <row r="131" spans="6:8" s="21" customFormat="1" ht="58" customHeight="1" x14ac:dyDescent="0.4">
      <c r="F131" s="22"/>
      <c r="H131" s="33"/>
    </row>
    <row r="132" spans="6:8" s="21" customFormat="1" ht="58" customHeight="1" x14ac:dyDescent="0.4">
      <c r="F132" s="22"/>
      <c r="H132" s="33"/>
    </row>
    <row r="133" spans="6:8" s="21" customFormat="1" ht="58" customHeight="1" x14ac:dyDescent="0.4">
      <c r="F133" s="22"/>
      <c r="H133" s="33"/>
    </row>
    <row r="134" spans="6:8" s="21" customFormat="1" ht="58" customHeight="1" x14ac:dyDescent="0.4">
      <c r="F134" s="22"/>
      <c r="H134" s="33"/>
    </row>
    <row r="135" spans="6:8" s="21" customFormat="1" ht="58" customHeight="1" x14ac:dyDescent="0.4">
      <c r="F135" s="22"/>
      <c r="H135" s="33"/>
    </row>
    <row r="136" spans="6:8" s="21" customFormat="1" ht="58" customHeight="1" x14ac:dyDescent="0.4">
      <c r="F136" s="22"/>
      <c r="H136" s="33"/>
    </row>
    <row r="137" spans="6:8" s="21" customFormat="1" ht="58" customHeight="1" x14ac:dyDescent="0.4">
      <c r="F137" s="22"/>
      <c r="H137" s="33"/>
    </row>
    <row r="138" spans="6:8" s="21" customFormat="1" ht="58" customHeight="1" x14ac:dyDescent="0.4">
      <c r="F138" s="22"/>
      <c r="H138" s="33"/>
    </row>
    <row r="139" spans="6:8" s="21" customFormat="1" ht="58" customHeight="1" x14ac:dyDescent="0.4">
      <c r="F139" s="22"/>
      <c r="H139" s="33"/>
    </row>
    <row r="140" spans="6:8" s="21" customFormat="1" ht="58" customHeight="1" x14ac:dyDescent="0.4">
      <c r="F140" s="22"/>
      <c r="H140" s="33"/>
    </row>
    <row r="141" spans="6:8" s="21" customFormat="1" ht="58" customHeight="1" x14ac:dyDescent="0.4">
      <c r="F141" s="22"/>
      <c r="H141" s="33"/>
    </row>
    <row r="142" spans="6:8" s="21" customFormat="1" ht="58" customHeight="1" x14ac:dyDescent="0.4">
      <c r="F142" s="22"/>
      <c r="H142" s="33"/>
    </row>
  </sheetData>
  <mergeCells count="3">
    <mergeCell ref="I1:I2"/>
    <mergeCell ref="B1:G2"/>
    <mergeCell ref="A1:A2"/>
  </mergeCells>
  <phoneticPr fontId="2" type="noConversion"/>
  <pageMargins left="0.12" right="0.06" top="0.75" bottom="0.75" header="0.3" footer="0.3"/>
  <pageSetup paperSize="9" scale="43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1FFBC-536A-4AA4-B447-CBF76F07EC5C}">
  <dimension ref="A1:J73"/>
  <sheetViews>
    <sheetView view="pageBreakPreview" zoomScale="60" zoomScaleNormal="57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defaultColWidth="24.26953125" defaultRowHeight="18" x14ac:dyDescent="0.4"/>
  <cols>
    <col min="1" max="1" width="7.90625" style="2" customWidth="1"/>
    <col min="2" max="2" width="54.36328125" style="2" customWidth="1"/>
    <col min="3" max="3" width="16" style="2" customWidth="1"/>
    <col min="4" max="4" width="22.1796875" style="2" customWidth="1"/>
    <col min="5" max="5" width="26.26953125" style="2" bestFit="1" customWidth="1"/>
    <col min="6" max="6" width="15.36328125" style="2" bestFit="1" customWidth="1"/>
    <col min="7" max="7" width="15.1796875" style="37" customWidth="1"/>
    <col min="8" max="8" width="20.453125" style="2" customWidth="1"/>
    <col min="9" max="9" width="24.26953125" style="2"/>
    <col min="10" max="10" width="34.1796875" style="2" customWidth="1"/>
    <col min="11" max="16384" width="24.26953125" style="2"/>
  </cols>
  <sheetData>
    <row r="1" spans="1:10" s="17" customFormat="1" ht="43" customHeight="1" thickBot="1" x14ac:dyDescent="0.45">
      <c r="A1" s="92" t="s">
        <v>38</v>
      </c>
      <c r="B1" s="92" t="s">
        <v>39</v>
      </c>
      <c r="C1" s="96"/>
      <c r="D1" s="96"/>
      <c r="E1" s="96"/>
      <c r="F1" s="96"/>
      <c r="G1" s="29" t="s">
        <v>4</v>
      </c>
      <c r="H1" s="90" t="s">
        <v>78</v>
      </c>
      <c r="I1" s="91"/>
      <c r="J1" s="91"/>
    </row>
    <row r="2" spans="1:10" s="17" customFormat="1" ht="72" customHeight="1" thickBot="1" x14ac:dyDescent="0.45">
      <c r="A2" s="96"/>
      <c r="B2" s="96"/>
      <c r="C2" s="96"/>
      <c r="D2" s="96"/>
      <c r="E2" s="96"/>
      <c r="F2" s="96"/>
      <c r="G2" s="30">
        <f>SUM(G5:G100)</f>
        <v>0</v>
      </c>
      <c r="H2" s="91"/>
      <c r="I2" s="91"/>
      <c r="J2" s="91"/>
    </row>
    <row r="3" spans="1:10" ht="47" customHeight="1" thickBot="1" x14ac:dyDescent="0.45">
      <c r="A3" s="5" t="s">
        <v>0</v>
      </c>
      <c r="B3" s="5" t="s">
        <v>6</v>
      </c>
      <c r="C3" s="5" t="s">
        <v>16</v>
      </c>
      <c r="D3" s="5" t="s">
        <v>10</v>
      </c>
      <c r="E3" s="5" t="s">
        <v>11</v>
      </c>
      <c r="F3" s="5" t="s">
        <v>7</v>
      </c>
      <c r="G3" s="31" t="s">
        <v>2</v>
      </c>
      <c r="H3" s="7" t="s">
        <v>77</v>
      </c>
      <c r="I3" s="7" t="s">
        <v>80</v>
      </c>
      <c r="J3" s="7" t="s">
        <v>81</v>
      </c>
    </row>
    <row r="4" spans="1:10" s="20" customFormat="1" ht="16" thickBot="1" x14ac:dyDescent="0.45">
      <c r="A4" s="24" t="s">
        <v>5</v>
      </c>
      <c r="B4" s="24" t="s">
        <v>96</v>
      </c>
      <c r="C4" s="24" t="s">
        <v>9</v>
      </c>
      <c r="D4" s="24">
        <v>10</v>
      </c>
      <c r="E4" s="24">
        <v>5</v>
      </c>
      <c r="F4" s="25">
        <v>1</v>
      </c>
      <c r="G4" s="35">
        <f>D4*F4/10*E4</f>
        <v>5</v>
      </c>
      <c r="H4" s="24" t="s">
        <v>76</v>
      </c>
      <c r="I4" s="24" t="s">
        <v>82</v>
      </c>
      <c r="J4" s="24" t="s">
        <v>75</v>
      </c>
    </row>
    <row r="5" spans="1:10" s="20" customFormat="1" ht="20" customHeight="1" x14ac:dyDescent="0.4">
      <c r="A5" s="20">
        <v>1</v>
      </c>
      <c r="F5" s="23"/>
      <c r="G5" s="36">
        <f t="shared" ref="G5:G68" si="0">D5*F5/10*E5</f>
        <v>0</v>
      </c>
    </row>
    <row r="6" spans="1:10" s="20" customFormat="1" ht="20" customHeight="1" x14ac:dyDescent="0.4">
      <c r="A6" s="20">
        <v>2</v>
      </c>
      <c r="F6" s="23"/>
      <c r="G6" s="36">
        <f t="shared" si="0"/>
        <v>0</v>
      </c>
    </row>
    <row r="7" spans="1:10" s="20" customFormat="1" ht="20" customHeight="1" x14ac:dyDescent="0.4">
      <c r="A7" s="20">
        <v>3</v>
      </c>
      <c r="F7" s="23"/>
      <c r="G7" s="36">
        <f t="shared" si="0"/>
        <v>0</v>
      </c>
    </row>
    <row r="8" spans="1:10" s="20" customFormat="1" ht="20" customHeight="1" x14ac:dyDescent="0.4">
      <c r="A8" s="20">
        <v>4</v>
      </c>
      <c r="F8" s="23"/>
      <c r="G8" s="36">
        <f t="shared" si="0"/>
        <v>0</v>
      </c>
    </row>
    <row r="9" spans="1:10" s="20" customFormat="1" ht="20" customHeight="1" x14ac:dyDescent="0.4">
      <c r="A9" s="20">
        <v>5</v>
      </c>
      <c r="F9" s="23"/>
      <c r="G9" s="36">
        <f t="shared" si="0"/>
        <v>0</v>
      </c>
    </row>
    <row r="10" spans="1:10" s="20" customFormat="1" ht="20" customHeight="1" x14ac:dyDescent="0.4">
      <c r="A10" s="20">
        <v>6</v>
      </c>
      <c r="F10" s="23"/>
      <c r="G10" s="36">
        <f t="shared" si="0"/>
        <v>0</v>
      </c>
    </row>
    <row r="11" spans="1:10" s="20" customFormat="1" ht="20" customHeight="1" x14ac:dyDescent="0.4">
      <c r="A11" s="20">
        <v>7</v>
      </c>
      <c r="F11" s="23"/>
      <c r="G11" s="36">
        <f t="shared" si="0"/>
        <v>0</v>
      </c>
    </row>
    <row r="12" spans="1:10" s="20" customFormat="1" ht="20" customHeight="1" x14ac:dyDescent="0.4">
      <c r="A12" s="20">
        <v>8</v>
      </c>
      <c r="F12" s="23"/>
      <c r="G12" s="36">
        <f t="shared" si="0"/>
        <v>0</v>
      </c>
    </row>
    <row r="13" spans="1:10" s="20" customFormat="1" ht="20" customHeight="1" x14ac:dyDescent="0.4">
      <c r="A13" s="20">
        <v>9</v>
      </c>
      <c r="F13" s="23"/>
      <c r="G13" s="36">
        <f t="shared" si="0"/>
        <v>0</v>
      </c>
    </row>
    <row r="14" spans="1:10" s="20" customFormat="1" ht="20" customHeight="1" x14ac:dyDescent="0.4">
      <c r="A14" s="20">
        <v>10</v>
      </c>
      <c r="F14" s="23"/>
      <c r="G14" s="36">
        <f t="shared" si="0"/>
        <v>0</v>
      </c>
    </row>
    <row r="15" spans="1:10" s="20" customFormat="1" ht="20" customHeight="1" x14ac:dyDescent="0.4">
      <c r="A15" s="20">
        <v>11</v>
      </c>
      <c r="F15" s="23"/>
      <c r="G15" s="36">
        <f t="shared" si="0"/>
        <v>0</v>
      </c>
    </row>
    <row r="16" spans="1:10" s="20" customFormat="1" ht="20" customHeight="1" x14ac:dyDescent="0.4">
      <c r="A16" s="20">
        <v>12</v>
      </c>
      <c r="F16" s="23"/>
      <c r="G16" s="36">
        <f t="shared" si="0"/>
        <v>0</v>
      </c>
    </row>
    <row r="17" spans="1:7" s="20" customFormat="1" ht="20" customHeight="1" x14ac:dyDescent="0.4">
      <c r="A17" s="20">
        <v>13</v>
      </c>
      <c r="F17" s="23"/>
      <c r="G17" s="36">
        <f t="shared" si="0"/>
        <v>0</v>
      </c>
    </row>
    <row r="18" spans="1:7" s="20" customFormat="1" ht="20" customHeight="1" x14ac:dyDescent="0.4">
      <c r="A18" s="20">
        <v>14</v>
      </c>
      <c r="F18" s="23"/>
      <c r="G18" s="36">
        <f t="shared" si="0"/>
        <v>0</v>
      </c>
    </row>
    <row r="19" spans="1:7" s="20" customFormat="1" ht="20" customHeight="1" x14ac:dyDescent="0.4">
      <c r="A19" s="20">
        <v>15</v>
      </c>
      <c r="F19" s="23"/>
      <c r="G19" s="36">
        <f t="shared" si="0"/>
        <v>0</v>
      </c>
    </row>
    <row r="20" spans="1:7" s="20" customFormat="1" ht="20" customHeight="1" x14ac:dyDescent="0.4">
      <c r="A20" s="20">
        <v>16</v>
      </c>
      <c r="F20" s="23"/>
      <c r="G20" s="36">
        <f t="shared" si="0"/>
        <v>0</v>
      </c>
    </row>
    <row r="21" spans="1:7" s="20" customFormat="1" ht="20" customHeight="1" x14ac:dyDescent="0.4">
      <c r="A21" s="20">
        <v>17</v>
      </c>
      <c r="F21" s="23"/>
      <c r="G21" s="36">
        <f t="shared" si="0"/>
        <v>0</v>
      </c>
    </row>
    <row r="22" spans="1:7" s="20" customFormat="1" ht="20" customHeight="1" x14ac:dyDescent="0.4">
      <c r="A22" s="20">
        <v>18</v>
      </c>
      <c r="F22" s="23"/>
      <c r="G22" s="36">
        <f t="shared" si="0"/>
        <v>0</v>
      </c>
    </row>
    <row r="23" spans="1:7" s="20" customFormat="1" ht="20" customHeight="1" x14ac:dyDescent="0.4">
      <c r="A23" s="20">
        <v>19</v>
      </c>
      <c r="F23" s="23"/>
      <c r="G23" s="36">
        <f t="shared" si="0"/>
        <v>0</v>
      </c>
    </row>
    <row r="24" spans="1:7" s="20" customFormat="1" ht="20" customHeight="1" x14ac:dyDescent="0.4">
      <c r="A24" s="20">
        <v>20</v>
      </c>
      <c r="F24" s="23"/>
      <c r="G24" s="36">
        <f t="shared" si="0"/>
        <v>0</v>
      </c>
    </row>
    <row r="25" spans="1:7" s="20" customFormat="1" ht="20" customHeight="1" x14ac:dyDescent="0.4">
      <c r="F25" s="23"/>
      <c r="G25" s="36">
        <f t="shared" si="0"/>
        <v>0</v>
      </c>
    </row>
    <row r="26" spans="1:7" s="20" customFormat="1" ht="20" customHeight="1" x14ac:dyDescent="0.4">
      <c r="F26" s="23"/>
      <c r="G26" s="36">
        <f t="shared" si="0"/>
        <v>0</v>
      </c>
    </row>
    <row r="27" spans="1:7" s="20" customFormat="1" ht="20" customHeight="1" x14ac:dyDescent="0.4">
      <c r="F27" s="23"/>
      <c r="G27" s="36">
        <f t="shared" si="0"/>
        <v>0</v>
      </c>
    </row>
    <row r="28" spans="1:7" s="20" customFormat="1" ht="20" customHeight="1" x14ac:dyDescent="0.4">
      <c r="F28" s="23"/>
      <c r="G28" s="36">
        <f t="shared" si="0"/>
        <v>0</v>
      </c>
    </row>
    <row r="29" spans="1:7" s="20" customFormat="1" ht="20" customHeight="1" x14ac:dyDescent="0.4">
      <c r="F29" s="23"/>
      <c r="G29" s="36">
        <f t="shared" si="0"/>
        <v>0</v>
      </c>
    </row>
    <row r="30" spans="1:7" s="20" customFormat="1" ht="20" customHeight="1" x14ac:dyDescent="0.4">
      <c r="F30" s="23"/>
      <c r="G30" s="36">
        <f t="shared" si="0"/>
        <v>0</v>
      </c>
    </row>
    <row r="31" spans="1:7" s="20" customFormat="1" ht="20" customHeight="1" x14ac:dyDescent="0.4">
      <c r="F31" s="23"/>
      <c r="G31" s="36">
        <f t="shared" si="0"/>
        <v>0</v>
      </c>
    </row>
    <row r="32" spans="1:7" s="20" customFormat="1" ht="20" customHeight="1" x14ac:dyDescent="0.4">
      <c r="F32" s="23"/>
      <c r="G32" s="36">
        <f t="shared" si="0"/>
        <v>0</v>
      </c>
    </row>
    <row r="33" spans="6:7" s="20" customFormat="1" ht="20" customHeight="1" x14ac:dyDescent="0.4">
      <c r="F33" s="23"/>
      <c r="G33" s="36">
        <f t="shared" si="0"/>
        <v>0</v>
      </c>
    </row>
    <row r="34" spans="6:7" s="20" customFormat="1" ht="20" customHeight="1" x14ac:dyDescent="0.4">
      <c r="F34" s="23"/>
      <c r="G34" s="36">
        <f t="shared" si="0"/>
        <v>0</v>
      </c>
    </row>
    <row r="35" spans="6:7" s="20" customFormat="1" ht="20" customHeight="1" x14ac:dyDescent="0.4">
      <c r="F35" s="23"/>
      <c r="G35" s="36">
        <f t="shared" si="0"/>
        <v>0</v>
      </c>
    </row>
    <row r="36" spans="6:7" s="20" customFormat="1" ht="20" customHeight="1" x14ac:dyDescent="0.4">
      <c r="F36" s="23"/>
      <c r="G36" s="36">
        <f t="shared" si="0"/>
        <v>0</v>
      </c>
    </row>
    <row r="37" spans="6:7" s="20" customFormat="1" ht="20" customHeight="1" x14ac:dyDescent="0.4">
      <c r="F37" s="23"/>
      <c r="G37" s="36">
        <f t="shared" si="0"/>
        <v>0</v>
      </c>
    </row>
    <row r="38" spans="6:7" s="20" customFormat="1" ht="20" customHeight="1" x14ac:dyDescent="0.4">
      <c r="F38" s="23"/>
      <c r="G38" s="36">
        <f t="shared" si="0"/>
        <v>0</v>
      </c>
    </row>
    <row r="39" spans="6:7" s="20" customFormat="1" ht="20" customHeight="1" x14ac:dyDescent="0.4">
      <c r="F39" s="23"/>
      <c r="G39" s="36">
        <f t="shared" si="0"/>
        <v>0</v>
      </c>
    </row>
    <row r="40" spans="6:7" s="20" customFormat="1" ht="20" customHeight="1" x14ac:dyDescent="0.4">
      <c r="F40" s="23"/>
      <c r="G40" s="36">
        <f t="shared" si="0"/>
        <v>0</v>
      </c>
    </row>
    <row r="41" spans="6:7" s="20" customFormat="1" ht="20" customHeight="1" x14ac:dyDescent="0.4">
      <c r="F41" s="23"/>
      <c r="G41" s="36">
        <f t="shared" si="0"/>
        <v>0</v>
      </c>
    </row>
    <row r="42" spans="6:7" s="20" customFormat="1" ht="20" customHeight="1" x14ac:dyDescent="0.4">
      <c r="F42" s="23"/>
      <c r="G42" s="36">
        <f t="shared" si="0"/>
        <v>0</v>
      </c>
    </row>
    <row r="43" spans="6:7" s="20" customFormat="1" ht="20" customHeight="1" x14ac:dyDescent="0.4">
      <c r="F43" s="23"/>
      <c r="G43" s="36">
        <f t="shared" si="0"/>
        <v>0</v>
      </c>
    </row>
    <row r="44" spans="6:7" s="20" customFormat="1" ht="20" customHeight="1" x14ac:dyDescent="0.4">
      <c r="F44" s="23"/>
      <c r="G44" s="36">
        <f t="shared" si="0"/>
        <v>0</v>
      </c>
    </row>
    <row r="45" spans="6:7" s="20" customFormat="1" ht="20" customHeight="1" x14ac:dyDescent="0.4">
      <c r="F45" s="23"/>
      <c r="G45" s="36">
        <f t="shared" si="0"/>
        <v>0</v>
      </c>
    </row>
    <row r="46" spans="6:7" s="20" customFormat="1" ht="20" customHeight="1" x14ac:dyDescent="0.4">
      <c r="F46" s="23"/>
      <c r="G46" s="36">
        <f t="shared" si="0"/>
        <v>0</v>
      </c>
    </row>
    <row r="47" spans="6:7" s="20" customFormat="1" ht="20" customHeight="1" x14ac:dyDescent="0.4">
      <c r="F47" s="23"/>
      <c r="G47" s="36">
        <f t="shared" si="0"/>
        <v>0</v>
      </c>
    </row>
    <row r="48" spans="6:7" s="20" customFormat="1" ht="20" customHeight="1" x14ac:dyDescent="0.4">
      <c r="F48" s="23"/>
      <c r="G48" s="36">
        <f t="shared" si="0"/>
        <v>0</v>
      </c>
    </row>
    <row r="49" spans="6:7" s="20" customFormat="1" ht="20" customHeight="1" x14ac:dyDescent="0.4">
      <c r="F49" s="23"/>
      <c r="G49" s="36">
        <f t="shared" si="0"/>
        <v>0</v>
      </c>
    </row>
    <row r="50" spans="6:7" s="20" customFormat="1" ht="20" customHeight="1" x14ac:dyDescent="0.4">
      <c r="F50" s="23"/>
      <c r="G50" s="36">
        <f t="shared" si="0"/>
        <v>0</v>
      </c>
    </row>
    <row r="51" spans="6:7" s="20" customFormat="1" ht="20" customHeight="1" x14ac:dyDescent="0.4">
      <c r="F51" s="23"/>
      <c r="G51" s="36">
        <f t="shared" si="0"/>
        <v>0</v>
      </c>
    </row>
    <row r="52" spans="6:7" s="20" customFormat="1" ht="20" customHeight="1" x14ac:dyDescent="0.4">
      <c r="F52" s="23"/>
      <c r="G52" s="36">
        <f t="shared" si="0"/>
        <v>0</v>
      </c>
    </row>
    <row r="53" spans="6:7" s="20" customFormat="1" ht="20" customHeight="1" x14ac:dyDescent="0.4">
      <c r="F53" s="23"/>
      <c r="G53" s="36">
        <f t="shared" si="0"/>
        <v>0</v>
      </c>
    </row>
    <row r="54" spans="6:7" s="20" customFormat="1" ht="20" customHeight="1" x14ac:dyDescent="0.4">
      <c r="F54" s="23"/>
      <c r="G54" s="36">
        <f t="shared" si="0"/>
        <v>0</v>
      </c>
    </row>
    <row r="55" spans="6:7" s="20" customFormat="1" ht="20" customHeight="1" x14ac:dyDescent="0.4">
      <c r="F55" s="23"/>
      <c r="G55" s="36">
        <f t="shared" si="0"/>
        <v>0</v>
      </c>
    </row>
    <row r="56" spans="6:7" s="20" customFormat="1" ht="20" customHeight="1" x14ac:dyDescent="0.4">
      <c r="F56" s="23"/>
      <c r="G56" s="36">
        <f t="shared" si="0"/>
        <v>0</v>
      </c>
    </row>
    <row r="57" spans="6:7" s="20" customFormat="1" ht="20" customHeight="1" x14ac:dyDescent="0.4">
      <c r="F57" s="23"/>
      <c r="G57" s="36">
        <f t="shared" si="0"/>
        <v>0</v>
      </c>
    </row>
    <row r="58" spans="6:7" s="20" customFormat="1" ht="20" customHeight="1" x14ac:dyDescent="0.4">
      <c r="F58" s="23"/>
      <c r="G58" s="36">
        <f t="shared" si="0"/>
        <v>0</v>
      </c>
    </row>
    <row r="59" spans="6:7" s="20" customFormat="1" ht="20" customHeight="1" x14ac:dyDescent="0.4">
      <c r="F59" s="23"/>
      <c r="G59" s="36">
        <f t="shared" si="0"/>
        <v>0</v>
      </c>
    </row>
    <row r="60" spans="6:7" s="20" customFormat="1" ht="20" customHeight="1" x14ac:dyDescent="0.4">
      <c r="F60" s="23"/>
      <c r="G60" s="36">
        <f t="shared" si="0"/>
        <v>0</v>
      </c>
    </row>
    <row r="61" spans="6:7" s="20" customFormat="1" ht="20" customHeight="1" x14ac:dyDescent="0.4">
      <c r="F61" s="23"/>
      <c r="G61" s="36">
        <f t="shared" si="0"/>
        <v>0</v>
      </c>
    </row>
    <row r="62" spans="6:7" s="20" customFormat="1" ht="20" customHeight="1" x14ac:dyDescent="0.4">
      <c r="F62" s="23"/>
      <c r="G62" s="36">
        <f t="shared" si="0"/>
        <v>0</v>
      </c>
    </row>
    <row r="63" spans="6:7" s="20" customFormat="1" ht="20" customHeight="1" x14ac:dyDescent="0.4">
      <c r="F63" s="23"/>
      <c r="G63" s="36">
        <f t="shared" si="0"/>
        <v>0</v>
      </c>
    </row>
    <row r="64" spans="6:7" s="20" customFormat="1" ht="20" customHeight="1" x14ac:dyDescent="0.4">
      <c r="F64" s="23"/>
      <c r="G64" s="36">
        <f t="shared" si="0"/>
        <v>0</v>
      </c>
    </row>
    <row r="65" spans="6:7" s="20" customFormat="1" ht="20" customHeight="1" x14ac:dyDescent="0.4">
      <c r="F65" s="23"/>
      <c r="G65" s="36">
        <f t="shared" si="0"/>
        <v>0</v>
      </c>
    </row>
    <row r="66" spans="6:7" s="20" customFormat="1" ht="20" customHeight="1" x14ac:dyDescent="0.4">
      <c r="F66" s="23"/>
      <c r="G66" s="36">
        <f t="shared" si="0"/>
        <v>0</v>
      </c>
    </row>
    <row r="67" spans="6:7" s="20" customFormat="1" ht="20" customHeight="1" x14ac:dyDescent="0.4">
      <c r="F67" s="23"/>
      <c r="G67" s="36">
        <f t="shared" si="0"/>
        <v>0</v>
      </c>
    </row>
    <row r="68" spans="6:7" s="20" customFormat="1" ht="20" customHeight="1" x14ac:dyDescent="0.4">
      <c r="F68" s="23"/>
      <c r="G68" s="36">
        <f t="shared" si="0"/>
        <v>0</v>
      </c>
    </row>
    <row r="69" spans="6:7" s="20" customFormat="1" ht="20" customHeight="1" x14ac:dyDescent="0.4">
      <c r="F69" s="23"/>
      <c r="G69" s="36">
        <f t="shared" ref="G69:G73" si="1">D69*F69/10*E69</f>
        <v>0</v>
      </c>
    </row>
    <row r="70" spans="6:7" s="20" customFormat="1" ht="20" customHeight="1" x14ac:dyDescent="0.4">
      <c r="F70" s="23"/>
      <c r="G70" s="36">
        <f t="shared" si="1"/>
        <v>0</v>
      </c>
    </row>
    <row r="71" spans="6:7" s="20" customFormat="1" ht="20" customHeight="1" x14ac:dyDescent="0.4">
      <c r="F71" s="23"/>
      <c r="G71" s="36">
        <f t="shared" si="1"/>
        <v>0</v>
      </c>
    </row>
    <row r="72" spans="6:7" ht="20" customHeight="1" x14ac:dyDescent="0.4">
      <c r="F72" s="3"/>
      <c r="G72" s="37">
        <f t="shared" si="1"/>
        <v>0</v>
      </c>
    </row>
    <row r="73" spans="6:7" x14ac:dyDescent="0.4">
      <c r="F73" s="3"/>
      <c r="G73" s="37">
        <f t="shared" si="1"/>
        <v>0</v>
      </c>
    </row>
  </sheetData>
  <mergeCells count="3">
    <mergeCell ref="H1:J2"/>
    <mergeCell ref="B1:F2"/>
    <mergeCell ref="A1:A2"/>
  </mergeCells>
  <phoneticPr fontId="2" type="noConversion"/>
  <pageMargins left="0.1" right="0.63" top="0.75" bottom="0.75" header="0.3" footer="0.3"/>
  <pageSetup paperSize="9" scale="36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2F54D-FD64-4294-A02E-3FB7B63617FB}">
  <dimension ref="A1:K207"/>
  <sheetViews>
    <sheetView tabSelected="1" view="pageBreakPreview" zoomScale="60" zoomScaleNormal="63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R10" sqref="R10"/>
    </sheetView>
  </sheetViews>
  <sheetFormatPr defaultRowHeight="18" x14ac:dyDescent="0.4"/>
  <cols>
    <col min="1" max="1" width="9.81640625" style="1" bestFit="1" customWidth="1"/>
    <col min="2" max="2" width="19.1796875" style="14" customWidth="1"/>
    <col min="3" max="3" width="18.26953125" style="39" bestFit="1" customWidth="1"/>
    <col min="4" max="4" width="17.26953125" style="15" customWidth="1"/>
    <col min="5" max="5" width="18.26953125" style="41" bestFit="1" customWidth="1"/>
    <col min="6" max="6" width="16" style="14" customWidth="1"/>
    <col min="7" max="7" width="18.26953125" style="39" bestFit="1" customWidth="1"/>
    <col min="8" max="8" width="18.08984375" style="15" customWidth="1"/>
    <col min="9" max="9" width="18.26953125" style="41" bestFit="1" customWidth="1"/>
    <col min="10" max="10" width="17.6328125" style="15" customWidth="1"/>
    <col min="11" max="11" width="18.26953125" style="41" bestFit="1" customWidth="1"/>
    <col min="12" max="16384" width="8.7265625" style="1"/>
  </cols>
  <sheetData>
    <row r="1" spans="1:11" ht="70.5" customHeight="1" thickBot="1" x14ac:dyDescent="0.45">
      <c r="A1" s="49" t="s">
        <v>34</v>
      </c>
      <c r="B1" s="100" t="s">
        <v>103</v>
      </c>
      <c r="C1" s="101"/>
      <c r="D1" s="101"/>
      <c r="E1" s="101"/>
      <c r="F1" s="101"/>
      <c r="G1" s="101"/>
      <c r="H1" s="98" t="s">
        <v>83</v>
      </c>
      <c r="I1" s="99"/>
      <c r="J1" s="99"/>
      <c r="K1" s="99"/>
    </row>
    <row r="2" spans="1:11" ht="26" thickBot="1" x14ac:dyDescent="0.45">
      <c r="A2" s="49" t="s">
        <v>35</v>
      </c>
      <c r="B2" s="102" t="s">
        <v>31</v>
      </c>
      <c r="C2" s="102"/>
      <c r="D2" s="103">
        <f>B5+D5+F5+H5+J5</f>
        <v>0</v>
      </c>
      <c r="E2" s="103"/>
      <c r="F2" s="103"/>
      <c r="G2" s="102" t="s">
        <v>32</v>
      </c>
      <c r="H2" s="102"/>
      <c r="I2" s="104">
        <f>C5+E5+G5+I5+K5</f>
        <v>0</v>
      </c>
      <c r="J2" s="104"/>
      <c r="K2" s="104"/>
    </row>
    <row r="3" spans="1:11" ht="19" thickBot="1" x14ac:dyDescent="0.45">
      <c r="A3" s="49" t="s">
        <v>30</v>
      </c>
      <c r="B3" s="97" t="s">
        <v>20</v>
      </c>
      <c r="C3" s="97"/>
      <c r="D3" s="97" t="s">
        <v>27</v>
      </c>
      <c r="E3" s="97"/>
      <c r="F3" s="97" t="s">
        <v>21</v>
      </c>
      <c r="G3" s="97"/>
      <c r="H3" s="97" t="s">
        <v>22</v>
      </c>
      <c r="I3" s="97"/>
      <c r="J3" s="97" t="s">
        <v>23</v>
      </c>
      <c r="K3" s="97"/>
    </row>
    <row r="4" spans="1:11" ht="19" thickBot="1" x14ac:dyDescent="0.45">
      <c r="A4" s="97" t="s">
        <v>29</v>
      </c>
      <c r="B4" s="50" t="s">
        <v>25</v>
      </c>
      <c r="C4" s="58" t="s">
        <v>26</v>
      </c>
      <c r="D4" s="52" t="s">
        <v>25</v>
      </c>
      <c r="E4" s="59" t="s">
        <v>26</v>
      </c>
      <c r="F4" s="50" t="s">
        <v>25</v>
      </c>
      <c r="G4" s="58" t="s">
        <v>26</v>
      </c>
      <c r="H4" s="52" t="s">
        <v>25</v>
      </c>
      <c r="I4" s="59" t="s">
        <v>26</v>
      </c>
      <c r="J4" s="52" t="s">
        <v>25</v>
      </c>
      <c r="K4" s="59" t="s">
        <v>26</v>
      </c>
    </row>
    <row r="5" spans="1:11" ht="19" thickBot="1" x14ac:dyDescent="0.45">
      <c r="A5" s="97"/>
      <c r="B5" s="50">
        <f>SUM(B8:B100)</f>
        <v>0</v>
      </c>
      <c r="C5" s="58">
        <f>B5/200000*1</f>
        <v>0</v>
      </c>
      <c r="D5" s="50">
        <f>SUM(D8:D100)</f>
        <v>0</v>
      </c>
      <c r="E5" s="59">
        <f t="shared" ref="E5" si="0">D5/200000*1</f>
        <v>0</v>
      </c>
      <c r="F5" s="50">
        <f>SUM(F8:F100)</f>
        <v>0</v>
      </c>
      <c r="G5" s="58">
        <f t="shared" ref="G5" si="1">F5/200000*1</f>
        <v>0</v>
      </c>
      <c r="H5" s="50">
        <f>SUM(H8:H100)</f>
        <v>0</v>
      </c>
      <c r="I5" s="59">
        <f t="shared" ref="I5" si="2">H5/200000*1</f>
        <v>0</v>
      </c>
      <c r="J5" s="50">
        <f>SUM(J8:J100)</f>
        <v>0</v>
      </c>
      <c r="K5" s="59">
        <f t="shared" ref="K5" si="3">J5/200000*1</f>
        <v>0</v>
      </c>
    </row>
    <row r="6" spans="1:11" ht="19" thickBot="1" x14ac:dyDescent="0.45">
      <c r="A6" s="49" t="s">
        <v>17</v>
      </c>
      <c r="B6" s="50" t="s">
        <v>24</v>
      </c>
      <c r="C6" s="51" t="s">
        <v>33</v>
      </c>
      <c r="D6" s="52" t="s">
        <v>24</v>
      </c>
      <c r="E6" s="53" t="s">
        <v>33</v>
      </c>
      <c r="F6" s="50" t="s">
        <v>24</v>
      </c>
      <c r="G6" s="51" t="s">
        <v>33</v>
      </c>
      <c r="H6" s="52" t="s">
        <v>24</v>
      </c>
      <c r="I6" s="53" t="s">
        <v>33</v>
      </c>
      <c r="J6" s="52" t="s">
        <v>24</v>
      </c>
      <c r="K6" s="53" t="s">
        <v>33</v>
      </c>
    </row>
    <row r="7" spans="1:11" s="8" customFormat="1" ht="16" customHeight="1" thickBot="1" x14ac:dyDescent="0.45">
      <c r="A7" s="47" t="s">
        <v>28</v>
      </c>
      <c r="B7" s="54">
        <v>100000</v>
      </c>
      <c r="C7" s="55" t="s">
        <v>84</v>
      </c>
      <c r="D7" s="56">
        <v>100000</v>
      </c>
      <c r="E7" s="57" t="s">
        <v>85</v>
      </c>
      <c r="F7" s="54">
        <v>100000</v>
      </c>
      <c r="G7" s="55" t="s">
        <v>86</v>
      </c>
      <c r="H7" s="56">
        <v>100000</v>
      </c>
      <c r="I7" s="57" t="s">
        <v>87</v>
      </c>
      <c r="J7" s="56">
        <v>100000</v>
      </c>
      <c r="K7" s="57" t="s">
        <v>88</v>
      </c>
    </row>
    <row r="8" spans="1:11" s="8" customFormat="1" ht="20" customHeight="1" x14ac:dyDescent="0.4">
      <c r="A8" s="8">
        <v>1</v>
      </c>
      <c r="B8" s="12"/>
      <c r="C8" s="38"/>
      <c r="D8" s="13"/>
      <c r="E8" s="40"/>
      <c r="F8" s="12"/>
      <c r="G8" s="38"/>
      <c r="H8" s="13"/>
      <c r="I8" s="40"/>
      <c r="J8" s="13"/>
      <c r="K8" s="40"/>
    </row>
    <row r="9" spans="1:11" s="8" customFormat="1" ht="20" customHeight="1" x14ac:dyDescent="0.4">
      <c r="A9" s="8">
        <v>2</v>
      </c>
      <c r="B9" s="12"/>
      <c r="C9" s="38"/>
      <c r="D9" s="13"/>
      <c r="E9" s="40"/>
      <c r="F9" s="12"/>
      <c r="G9" s="38"/>
      <c r="H9" s="13"/>
      <c r="I9" s="40"/>
      <c r="J9" s="13"/>
      <c r="K9" s="40"/>
    </row>
    <row r="10" spans="1:11" s="8" customFormat="1" ht="20" customHeight="1" x14ac:dyDescent="0.4">
      <c r="A10" s="8">
        <v>3</v>
      </c>
      <c r="B10" s="12"/>
      <c r="C10" s="38"/>
      <c r="D10" s="13"/>
      <c r="E10" s="40"/>
      <c r="F10" s="12"/>
      <c r="G10" s="38"/>
      <c r="H10" s="13"/>
      <c r="I10" s="40"/>
      <c r="J10" s="13"/>
      <c r="K10" s="40"/>
    </row>
    <row r="11" spans="1:11" s="8" customFormat="1" ht="20" customHeight="1" x14ac:dyDescent="0.4">
      <c r="A11" s="8">
        <v>4</v>
      </c>
      <c r="B11" s="12"/>
      <c r="C11" s="38"/>
      <c r="D11" s="13"/>
      <c r="E11" s="40"/>
      <c r="F11" s="12"/>
      <c r="G11" s="38"/>
      <c r="H11" s="13"/>
      <c r="I11" s="40"/>
      <c r="J11" s="13"/>
      <c r="K11" s="40"/>
    </row>
    <row r="12" spans="1:11" s="8" customFormat="1" ht="20" customHeight="1" x14ac:dyDescent="0.4">
      <c r="A12" s="8">
        <v>5</v>
      </c>
      <c r="B12" s="12"/>
      <c r="C12" s="38"/>
      <c r="D12" s="13"/>
      <c r="E12" s="40"/>
      <c r="F12" s="12"/>
      <c r="G12" s="38"/>
      <c r="H12" s="13"/>
      <c r="I12" s="40"/>
      <c r="J12" s="13"/>
      <c r="K12" s="40"/>
    </row>
    <row r="13" spans="1:11" s="8" customFormat="1" ht="20" customHeight="1" x14ac:dyDescent="0.4">
      <c r="A13" s="8">
        <v>6</v>
      </c>
      <c r="B13" s="12"/>
      <c r="C13" s="38"/>
      <c r="D13" s="13"/>
      <c r="E13" s="40"/>
      <c r="F13" s="12"/>
      <c r="G13" s="38"/>
      <c r="H13" s="13"/>
      <c r="I13" s="40"/>
      <c r="J13" s="13"/>
      <c r="K13" s="40"/>
    </row>
    <row r="14" spans="1:11" s="8" customFormat="1" ht="20" customHeight="1" x14ac:dyDescent="0.4">
      <c r="A14" s="8">
        <v>7</v>
      </c>
      <c r="B14" s="12"/>
      <c r="C14" s="38"/>
      <c r="D14" s="13"/>
      <c r="E14" s="40"/>
      <c r="F14" s="12"/>
      <c r="G14" s="38"/>
      <c r="H14" s="13"/>
      <c r="I14" s="40"/>
      <c r="J14" s="13"/>
      <c r="K14" s="40"/>
    </row>
    <row r="15" spans="1:11" s="8" customFormat="1" ht="20" customHeight="1" x14ac:dyDescent="0.4">
      <c r="A15" s="8">
        <v>8</v>
      </c>
      <c r="B15" s="12"/>
      <c r="C15" s="38"/>
      <c r="D15" s="13"/>
      <c r="E15" s="40"/>
      <c r="F15" s="12"/>
      <c r="G15" s="38"/>
      <c r="H15" s="13"/>
      <c r="I15" s="40"/>
      <c r="J15" s="13"/>
      <c r="K15" s="40"/>
    </row>
    <row r="16" spans="1:11" s="8" customFormat="1" ht="20" customHeight="1" x14ac:dyDescent="0.4">
      <c r="A16" s="8">
        <v>9</v>
      </c>
      <c r="B16" s="12"/>
      <c r="C16" s="38"/>
      <c r="D16" s="13"/>
      <c r="E16" s="40"/>
      <c r="F16" s="12"/>
      <c r="G16" s="38"/>
      <c r="H16" s="13"/>
      <c r="I16" s="40"/>
      <c r="J16" s="13"/>
      <c r="K16" s="40"/>
    </row>
    <row r="17" spans="1:11" s="8" customFormat="1" ht="20" customHeight="1" x14ac:dyDescent="0.4">
      <c r="A17" s="8">
        <v>10</v>
      </c>
      <c r="B17" s="12"/>
      <c r="C17" s="38"/>
      <c r="D17" s="13"/>
      <c r="E17" s="40"/>
      <c r="F17" s="12"/>
      <c r="G17" s="38"/>
      <c r="H17" s="13"/>
      <c r="I17" s="40"/>
      <c r="J17" s="13"/>
      <c r="K17" s="40"/>
    </row>
    <row r="18" spans="1:11" s="8" customFormat="1" ht="20" customHeight="1" x14ac:dyDescent="0.4">
      <c r="A18" s="8">
        <v>11</v>
      </c>
      <c r="B18" s="12"/>
      <c r="C18" s="38"/>
      <c r="D18" s="13"/>
      <c r="E18" s="40"/>
      <c r="F18" s="12"/>
      <c r="G18" s="38"/>
      <c r="H18" s="13"/>
      <c r="I18" s="40"/>
      <c r="J18" s="13"/>
      <c r="K18" s="40"/>
    </row>
    <row r="19" spans="1:11" s="8" customFormat="1" ht="20" customHeight="1" x14ac:dyDescent="0.4">
      <c r="A19" s="8">
        <v>12</v>
      </c>
      <c r="B19" s="12"/>
      <c r="C19" s="38"/>
      <c r="D19" s="13"/>
      <c r="E19" s="40"/>
      <c r="F19" s="12"/>
      <c r="G19" s="38"/>
      <c r="H19" s="13"/>
      <c r="I19" s="40"/>
      <c r="J19" s="13"/>
      <c r="K19" s="40"/>
    </row>
    <row r="20" spans="1:11" s="8" customFormat="1" ht="20" customHeight="1" x14ac:dyDescent="0.4">
      <c r="A20" s="8">
        <v>13</v>
      </c>
      <c r="B20" s="12"/>
      <c r="C20" s="38"/>
      <c r="D20" s="13"/>
      <c r="E20" s="40"/>
      <c r="F20" s="12"/>
      <c r="G20" s="38"/>
      <c r="H20" s="13"/>
      <c r="I20" s="40"/>
      <c r="J20" s="13"/>
      <c r="K20" s="40"/>
    </row>
    <row r="21" spans="1:11" s="8" customFormat="1" ht="20" customHeight="1" x14ac:dyDescent="0.4">
      <c r="A21" s="8">
        <v>14</v>
      </c>
      <c r="B21" s="12"/>
      <c r="C21" s="38"/>
      <c r="D21" s="13"/>
      <c r="E21" s="40"/>
      <c r="F21" s="12"/>
      <c r="G21" s="38"/>
      <c r="H21" s="13"/>
      <c r="I21" s="40"/>
      <c r="J21" s="13"/>
      <c r="K21" s="40"/>
    </row>
    <row r="22" spans="1:11" s="8" customFormat="1" ht="20" customHeight="1" x14ac:dyDescent="0.4">
      <c r="A22" s="8">
        <v>15</v>
      </c>
      <c r="B22" s="12"/>
      <c r="C22" s="38"/>
      <c r="D22" s="13"/>
      <c r="E22" s="40"/>
      <c r="F22" s="12"/>
      <c r="G22" s="38"/>
      <c r="H22" s="13"/>
      <c r="I22" s="40"/>
      <c r="J22" s="13"/>
      <c r="K22" s="40"/>
    </row>
    <row r="23" spans="1:11" s="8" customFormat="1" ht="20" customHeight="1" x14ac:dyDescent="0.4">
      <c r="A23" s="8">
        <v>16</v>
      </c>
      <c r="B23" s="12"/>
      <c r="C23" s="38"/>
      <c r="D23" s="13"/>
      <c r="E23" s="40"/>
      <c r="F23" s="12"/>
      <c r="G23" s="38"/>
      <c r="H23" s="13"/>
      <c r="I23" s="40"/>
      <c r="J23" s="13"/>
      <c r="K23" s="40"/>
    </row>
    <row r="24" spans="1:11" s="8" customFormat="1" ht="20" customHeight="1" x14ac:dyDescent="0.4">
      <c r="A24" s="8">
        <v>17</v>
      </c>
      <c r="B24" s="12"/>
      <c r="C24" s="38"/>
      <c r="D24" s="13"/>
      <c r="E24" s="40"/>
      <c r="F24" s="12"/>
      <c r="G24" s="38"/>
      <c r="H24" s="13"/>
      <c r="I24" s="40"/>
      <c r="J24" s="13"/>
      <c r="K24" s="40"/>
    </row>
    <row r="25" spans="1:11" s="8" customFormat="1" ht="20" customHeight="1" x14ac:dyDescent="0.4">
      <c r="A25" s="8">
        <v>18</v>
      </c>
      <c r="B25" s="12"/>
      <c r="C25" s="38"/>
      <c r="D25" s="13"/>
      <c r="E25" s="40"/>
      <c r="F25" s="12"/>
      <c r="G25" s="38"/>
      <c r="H25" s="13"/>
      <c r="I25" s="40"/>
      <c r="J25" s="13"/>
      <c r="K25" s="40"/>
    </row>
    <row r="26" spans="1:11" s="8" customFormat="1" ht="20" customHeight="1" x14ac:dyDescent="0.4">
      <c r="A26" s="8">
        <v>19</v>
      </c>
      <c r="B26" s="12"/>
      <c r="C26" s="38"/>
      <c r="D26" s="13"/>
      <c r="E26" s="40"/>
      <c r="F26" s="12"/>
      <c r="G26" s="38"/>
      <c r="H26" s="13"/>
      <c r="I26" s="40"/>
      <c r="J26" s="13"/>
      <c r="K26" s="40"/>
    </row>
    <row r="27" spans="1:11" s="8" customFormat="1" ht="20" customHeight="1" x14ac:dyDescent="0.4">
      <c r="A27" s="8">
        <v>20</v>
      </c>
      <c r="B27" s="12"/>
      <c r="C27" s="38"/>
      <c r="D27" s="13"/>
      <c r="E27" s="40"/>
      <c r="F27" s="12"/>
      <c r="G27" s="38"/>
      <c r="H27" s="13"/>
      <c r="I27" s="40"/>
      <c r="J27" s="13"/>
      <c r="K27" s="40"/>
    </row>
    <row r="28" spans="1:11" s="8" customFormat="1" ht="20" customHeight="1" x14ac:dyDescent="0.4">
      <c r="B28" s="12"/>
      <c r="C28" s="38"/>
      <c r="D28" s="13"/>
      <c r="E28" s="40"/>
      <c r="F28" s="12"/>
      <c r="G28" s="38"/>
      <c r="H28" s="13"/>
      <c r="I28" s="40"/>
      <c r="J28" s="13"/>
      <c r="K28" s="40"/>
    </row>
    <row r="29" spans="1:11" s="8" customFormat="1" ht="20" customHeight="1" x14ac:dyDescent="0.4">
      <c r="B29" s="12"/>
      <c r="C29" s="38"/>
      <c r="D29" s="13"/>
      <c r="E29" s="40"/>
      <c r="F29" s="12"/>
      <c r="G29" s="38"/>
      <c r="H29" s="13"/>
      <c r="I29" s="40"/>
      <c r="J29" s="13"/>
      <c r="K29" s="40"/>
    </row>
    <row r="30" spans="1:11" s="8" customFormat="1" ht="20" customHeight="1" x14ac:dyDescent="0.4">
      <c r="B30" s="12"/>
      <c r="C30" s="38"/>
      <c r="D30" s="13"/>
      <c r="E30" s="40"/>
      <c r="F30" s="12"/>
      <c r="G30" s="38"/>
      <c r="H30" s="13"/>
      <c r="I30" s="40"/>
      <c r="J30" s="13"/>
      <c r="K30" s="40"/>
    </row>
    <row r="31" spans="1:11" s="8" customFormat="1" ht="20" customHeight="1" x14ac:dyDescent="0.4">
      <c r="B31" s="12"/>
      <c r="C31" s="38"/>
      <c r="D31" s="13"/>
      <c r="E31" s="40"/>
      <c r="F31" s="12"/>
      <c r="G31" s="38"/>
      <c r="H31" s="13"/>
      <c r="I31" s="40"/>
      <c r="J31" s="13"/>
      <c r="K31" s="40"/>
    </row>
    <row r="32" spans="1:11" s="8" customFormat="1" ht="20" customHeight="1" x14ac:dyDescent="0.4">
      <c r="B32" s="12"/>
      <c r="C32" s="38"/>
      <c r="D32" s="13"/>
      <c r="E32" s="40"/>
      <c r="F32" s="12"/>
      <c r="G32" s="38"/>
      <c r="H32" s="13"/>
      <c r="I32" s="40"/>
      <c r="J32" s="13"/>
      <c r="K32" s="40"/>
    </row>
    <row r="33" spans="2:11" s="8" customFormat="1" ht="20" customHeight="1" x14ac:dyDescent="0.4">
      <c r="B33" s="12"/>
      <c r="C33" s="38"/>
      <c r="D33" s="13"/>
      <c r="E33" s="40"/>
      <c r="F33" s="12"/>
      <c r="G33" s="38"/>
      <c r="H33" s="13"/>
      <c r="I33" s="40"/>
      <c r="J33" s="13"/>
      <c r="K33" s="40"/>
    </row>
    <row r="34" spans="2:11" s="8" customFormat="1" ht="20" customHeight="1" x14ac:dyDescent="0.4">
      <c r="B34" s="12"/>
      <c r="C34" s="38"/>
      <c r="D34" s="13"/>
      <c r="E34" s="40"/>
      <c r="F34" s="12"/>
      <c r="G34" s="38"/>
      <c r="H34" s="13"/>
      <c r="I34" s="40"/>
      <c r="J34" s="13"/>
      <c r="K34" s="40"/>
    </row>
    <row r="35" spans="2:11" s="8" customFormat="1" ht="20" customHeight="1" x14ac:dyDescent="0.4">
      <c r="B35" s="12"/>
      <c r="C35" s="38"/>
      <c r="D35" s="13"/>
      <c r="E35" s="40"/>
      <c r="F35" s="12"/>
      <c r="G35" s="38"/>
      <c r="H35" s="13"/>
      <c r="I35" s="40"/>
      <c r="J35" s="13"/>
      <c r="K35" s="40"/>
    </row>
    <row r="36" spans="2:11" s="8" customFormat="1" ht="20" customHeight="1" x14ac:dyDescent="0.4">
      <c r="B36" s="12"/>
      <c r="C36" s="38"/>
      <c r="D36" s="13"/>
      <c r="E36" s="40"/>
      <c r="F36" s="12"/>
      <c r="G36" s="38"/>
      <c r="H36" s="13"/>
      <c r="I36" s="40"/>
      <c r="J36" s="13"/>
      <c r="K36" s="40"/>
    </row>
    <row r="37" spans="2:11" s="8" customFormat="1" ht="20" customHeight="1" x14ac:dyDescent="0.4">
      <c r="B37" s="12"/>
      <c r="C37" s="38"/>
      <c r="D37" s="13"/>
      <c r="E37" s="40"/>
      <c r="F37" s="12"/>
      <c r="G37" s="38"/>
      <c r="H37" s="13"/>
      <c r="I37" s="40"/>
      <c r="J37" s="13"/>
      <c r="K37" s="40"/>
    </row>
    <row r="38" spans="2:11" s="8" customFormat="1" ht="20" customHeight="1" x14ac:dyDescent="0.4">
      <c r="B38" s="12"/>
      <c r="C38" s="38"/>
      <c r="D38" s="13"/>
      <c r="E38" s="40"/>
      <c r="F38" s="12"/>
      <c r="G38" s="38"/>
      <c r="H38" s="13"/>
      <c r="I38" s="40"/>
      <c r="J38" s="13"/>
      <c r="K38" s="40"/>
    </row>
    <row r="39" spans="2:11" s="8" customFormat="1" ht="20" customHeight="1" x14ac:dyDescent="0.4">
      <c r="B39" s="12"/>
      <c r="C39" s="38"/>
      <c r="D39" s="13"/>
      <c r="E39" s="40"/>
      <c r="F39" s="12"/>
      <c r="G39" s="38"/>
      <c r="H39" s="13"/>
      <c r="I39" s="40"/>
      <c r="J39" s="13"/>
      <c r="K39" s="40"/>
    </row>
    <row r="40" spans="2:11" s="8" customFormat="1" ht="20" customHeight="1" x14ac:dyDescent="0.4">
      <c r="B40" s="12"/>
      <c r="C40" s="38"/>
      <c r="D40" s="13"/>
      <c r="E40" s="40"/>
      <c r="F40" s="12"/>
      <c r="G40" s="38"/>
      <c r="H40" s="13"/>
      <c r="I40" s="40"/>
      <c r="J40" s="13"/>
      <c r="K40" s="40"/>
    </row>
    <row r="41" spans="2:11" s="8" customFormat="1" ht="20" customHeight="1" x14ac:dyDescent="0.4">
      <c r="B41" s="12"/>
      <c r="C41" s="38"/>
      <c r="D41" s="13"/>
      <c r="E41" s="40"/>
      <c r="F41" s="12"/>
      <c r="G41" s="38"/>
      <c r="H41" s="13"/>
      <c r="I41" s="40"/>
      <c r="J41" s="13"/>
      <c r="K41" s="40"/>
    </row>
    <row r="42" spans="2:11" s="8" customFormat="1" ht="20" customHeight="1" x14ac:dyDescent="0.4">
      <c r="B42" s="12"/>
      <c r="C42" s="38"/>
      <c r="D42" s="13"/>
      <c r="E42" s="40"/>
      <c r="F42" s="12"/>
      <c r="G42" s="38"/>
      <c r="H42" s="13"/>
      <c r="I42" s="40"/>
      <c r="J42" s="13"/>
      <c r="K42" s="40"/>
    </row>
    <row r="43" spans="2:11" s="8" customFormat="1" ht="20" customHeight="1" x14ac:dyDescent="0.4">
      <c r="B43" s="12"/>
      <c r="C43" s="38"/>
      <c r="D43" s="13"/>
      <c r="E43" s="40"/>
      <c r="F43" s="12"/>
      <c r="G43" s="38"/>
      <c r="H43" s="13"/>
      <c r="I43" s="40"/>
      <c r="J43" s="13"/>
      <c r="K43" s="40"/>
    </row>
    <row r="44" spans="2:11" s="8" customFormat="1" ht="20" customHeight="1" x14ac:dyDescent="0.4">
      <c r="B44" s="12"/>
      <c r="C44" s="38"/>
      <c r="D44" s="13"/>
      <c r="E44" s="40"/>
      <c r="F44" s="12"/>
      <c r="G44" s="38"/>
      <c r="H44" s="13"/>
      <c r="I44" s="40"/>
      <c r="J44" s="13"/>
      <c r="K44" s="40"/>
    </row>
    <row r="45" spans="2:11" s="8" customFormat="1" ht="20" customHeight="1" x14ac:dyDescent="0.4">
      <c r="B45" s="12"/>
      <c r="C45" s="38"/>
      <c r="D45" s="13"/>
      <c r="E45" s="40"/>
      <c r="F45" s="12"/>
      <c r="G45" s="38"/>
      <c r="H45" s="13"/>
      <c r="I45" s="40"/>
      <c r="J45" s="13"/>
      <c r="K45" s="40"/>
    </row>
    <row r="46" spans="2:11" s="8" customFormat="1" ht="20" customHeight="1" x14ac:dyDescent="0.4">
      <c r="B46" s="12"/>
      <c r="C46" s="38"/>
      <c r="D46" s="13"/>
      <c r="E46" s="40"/>
      <c r="F46" s="12"/>
      <c r="G46" s="38"/>
      <c r="H46" s="13"/>
      <c r="I46" s="40"/>
      <c r="J46" s="13"/>
      <c r="K46" s="40"/>
    </row>
    <row r="47" spans="2:11" s="8" customFormat="1" ht="20" customHeight="1" x14ac:dyDescent="0.4">
      <c r="B47" s="12"/>
      <c r="C47" s="38"/>
      <c r="D47" s="13"/>
      <c r="E47" s="40"/>
      <c r="F47" s="12"/>
      <c r="G47" s="38"/>
      <c r="H47" s="13"/>
      <c r="I47" s="40"/>
      <c r="J47" s="13"/>
      <c r="K47" s="40"/>
    </row>
    <row r="48" spans="2:11" s="8" customFormat="1" ht="20" customHeight="1" x14ac:dyDescent="0.4">
      <c r="B48" s="12"/>
      <c r="C48" s="38"/>
      <c r="D48" s="13"/>
      <c r="E48" s="40"/>
      <c r="F48" s="12"/>
      <c r="G48" s="38"/>
      <c r="H48" s="13"/>
      <c r="I48" s="40"/>
      <c r="J48" s="13"/>
      <c r="K48" s="40"/>
    </row>
    <row r="49" spans="2:11" s="8" customFormat="1" ht="20" customHeight="1" x14ac:dyDescent="0.4">
      <c r="B49" s="12"/>
      <c r="C49" s="38"/>
      <c r="D49" s="13"/>
      <c r="E49" s="40"/>
      <c r="F49" s="12"/>
      <c r="G49" s="38"/>
      <c r="H49" s="13"/>
      <c r="I49" s="40"/>
      <c r="J49" s="13"/>
      <c r="K49" s="40"/>
    </row>
    <row r="50" spans="2:11" s="8" customFormat="1" ht="20" customHeight="1" x14ac:dyDescent="0.4">
      <c r="B50" s="12"/>
      <c r="C50" s="38"/>
      <c r="D50" s="13"/>
      <c r="E50" s="40"/>
      <c r="F50" s="12"/>
      <c r="G50" s="38"/>
      <c r="H50" s="13"/>
      <c r="I50" s="40"/>
      <c r="J50" s="13"/>
      <c r="K50" s="40"/>
    </row>
    <row r="51" spans="2:11" s="8" customFormat="1" ht="20" customHeight="1" x14ac:dyDescent="0.4">
      <c r="B51" s="12"/>
      <c r="C51" s="38"/>
      <c r="D51" s="13"/>
      <c r="E51" s="40"/>
      <c r="F51" s="12"/>
      <c r="G51" s="38"/>
      <c r="H51" s="13"/>
      <c r="I51" s="40"/>
      <c r="J51" s="13"/>
      <c r="K51" s="40"/>
    </row>
    <row r="52" spans="2:11" s="8" customFormat="1" ht="20" customHeight="1" x14ac:dyDescent="0.4">
      <c r="B52" s="12"/>
      <c r="C52" s="38"/>
      <c r="D52" s="13"/>
      <c r="E52" s="40"/>
      <c r="F52" s="12"/>
      <c r="G52" s="38"/>
      <c r="H52" s="13"/>
      <c r="I52" s="40"/>
      <c r="J52" s="13"/>
      <c r="K52" s="40"/>
    </row>
    <row r="53" spans="2:11" s="8" customFormat="1" ht="20" customHeight="1" x14ac:dyDescent="0.4">
      <c r="B53" s="12"/>
      <c r="C53" s="38"/>
      <c r="D53" s="13"/>
      <c r="E53" s="40"/>
      <c r="F53" s="12"/>
      <c r="G53" s="38"/>
      <c r="H53" s="13"/>
      <c r="I53" s="40"/>
      <c r="J53" s="13"/>
      <c r="K53" s="40"/>
    </row>
    <row r="54" spans="2:11" s="8" customFormat="1" ht="20" customHeight="1" x14ac:dyDescent="0.4">
      <c r="B54" s="12"/>
      <c r="C54" s="38"/>
      <c r="D54" s="13"/>
      <c r="E54" s="40"/>
      <c r="F54" s="12"/>
      <c r="G54" s="38"/>
      <c r="H54" s="13"/>
      <c r="I54" s="40"/>
      <c r="J54" s="13"/>
      <c r="K54" s="40"/>
    </row>
    <row r="55" spans="2:11" s="8" customFormat="1" ht="20" customHeight="1" x14ac:dyDescent="0.4">
      <c r="B55" s="12"/>
      <c r="C55" s="38"/>
      <c r="D55" s="13"/>
      <c r="E55" s="40"/>
      <c r="F55" s="12"/>
      <c r="G55" s="38"/>
      <c r="H55" s="13"/>
      <c r="I55" s="40"/>
      <c r="J55" s="13"/>
      <c r="K55" s="40"/>
    </row>
    <row r="56" spans="2:11" s="8" customFormat="1" ht="20" customHeight="1" x14ac:dyDescent="0.4">
      <c r="B56" s="12"/>
      <c r="C56" s="38"/>
      <c r="D56" s="13"/>
      <c r="E56" s="40"/>
      <c r="F56" s="12"/>
      <c r="G56" s="38"/>
      <c r="H56" s="13"/>
      <c r="I56" s="40"/>
      <c r="J56" s="13"/>
      <c r="K56" s="40"/>
    </row>
    <row r="57" spans="2:11" s="8" customFormat="1" ht="20" customHeight="1" x14ac:dyDescent="0.4">
      <c r="B57" s="12"/>
      <c r="C57" s="38"/>
      <c r="D57" s="13"/>
      <c r="E57" s="40"/>
      <c r="F57" s="12"/>
      <c r="G57" s="38"/>
      <c r="H57" s="13"/>
      <c r="I57" s="40"/>
      <c r="J57" s="13"/>
      <c r="K57" s="40"/>
    </row>
    <row r="58" spans="2:11" s="8" customFormat="1" ht="20" customHeight="1" x14ac:dyDescent="0.4">
      <c r="B58" s="12"/>
      <c r="C58" s="38"/>
      <c r="D58" s="13"/>
      <c r="E58" s="40"/>
      <c r="F58" s="12"/>
      <c r="G58" s="38"/>
      <c r="H58" s="13"/>
      <c r="I58" s="40"/>
      <c r="J58" s="13"/>
      <c r="K58" s="40"/>
    </row>
    <row r="59" spans="2:11" s="8" customFormat="1" ht="20" customHeight="1" x14ac:dyDescent="0.4">
      <c r="B59" s="12"/>
      <c r="C59" s="38"/>
      <c r="D59" s="13"/>
      <c r="E59" s="40"/>
      <c r="F59" s="12"/>
      <c r="G59" s="38"/>
      <c r="H59" s="13"/>
      <c r="I59" s="40"/>
      <c r="J59" s="13"/>
      <c r="K59" s="40"/>
    </row>
    <row r="60" spans="2:11" s="8" customFormat="1" ht="20" customHeight="1" x14ac:dyDescent="0.4">
      <c r="B60" s="12"/>
      <c r="C60" s="38"/>
      <c r="D60" s="13"/>
      <c r="E60" s="40"/>
      <c r="F60" s="12"/>
      <c r="G60" s="38"/>
      <c r="H60" s="13"/>
      <c r="I60" s="40"/>
      <c r="J60" s="13"/>
      <c r="K60" s="40"/>
    </row>
    <row r="61" spans="2:11" s="8" customFormat="1" ht="20" customHeight="1" x14ac:dyDescent="0.4">
      <c r="B61" s="12"/>
      <c r="C61" s="38"/>
      <c r="D61" s="13"/>
      <c r="E61" s="40"/>
      <c r="F61" s="12"/>
      <c r="G61" s="38"/>
      <c r="H61" s="13"/>
      <c r="I61" s="40"/>
      <c r="J61" s="13"/>
      <c r="K61" s="40"/>
    </row>
    <row r="62" spans="2:11" s="8" customFormat="1" ht="20" customHeight="1" x14ac:dyDescent="0.4">
      <c r="B62" s="12"/>
      <c r="C62" s="38"/>
      <c r="D62" s="13"/>
      <c r="E62" s="40"/>
      <c r="F62" s="12"/>
      <c r="G62" s="38"/>
      <c r="H62" s="13"/>
      <c r="I62" s="40"/>
      <c r="J62" s="13"/>
      <c r="K62" s="40"/>
    </row>
    <row r="63" spans="2:11" s="8" customFormat="1" ht="20" customHeight="1" x14ac:dyDescent="0.4">
      <c r="B63" s="12"/>
      <c r="C63" s="38"/>
      <c r="D63" s="13"/>
      <c r="E63" s="40"/>
      <c r="F63" s="12"/>
      <c r="G63" s="38"/>
      <c r="H63" s="13"/>
      <c r="I63" s="40"/>
      <c r="J63" s="13"/>
      <c r="K63" s="40"/>
    </row>
    <row r="64" spans="2:11" s="8" customFormat="1" ht="20" customHeight="1" x14ac:dyDescent="0.4">
      <c r="B64" s="12"/>
      <c r="C64" s="38"/>
      <c r="D64" s="13"/>
      <c r="E64" s="40"/>
      <c r="F64" s="12"/>
      <c r="G64" s="38"/>
      <c r="H64" s="13"/>
      <c r="I64" s="40"/>
      <c r="J64" s="13"/>
      <c r="K64" s="40"/>
    </row>
    <row r="65" spans="2:11" s="8" customFormat="1" ht="20" customHeight="1" x14ac:dyDescent="0.4">
      <c r="B65" s="12"/>
      <c r="C65" s="38"/>
      <c r="D65" s="13"/>
      <c r="E65" s="40"/>
      <c r="F65" s="12"/>
      <c r="G65" s="38"/>
      <c r="H65" s="13"/>
      <c r="I65" s="40"/>
      <c r="J65" s="13"/>
      <c r="K65" s="40"/>
    </row>
    <row r="66" spans="2:11" s="8" customFormat="1" ht="20" customHeight="1" x14ac:dyDescent="0.4">
      <c r="B66" s="12"/>
      <c r="C66" s="38"/>
      <c r="D66" s="13"/>
      <c r="E66" s="40"/>
      <c r="F66" s="12"/>
      <c r="G66" s="38"/>
      <c r="H66" s="13"/>
      <c r="I66" s="40"/>
      <c r="J66" s="13"/>
      <c r="K66" s="40"/>
    </row>
    <row r="67" spans="2:11" s="8" customFormat="1" ht="20" customHeight="1" x14ac:dyDescent="0.4">
      <c r="B67" s="12"/>
      <c r="C67" s="38"/>
      <c r="D67" s="13"/>
      <c r="E67" s="40"/>
      <c r="F67" s="12"/>
      <c r="G67" s="38"/>
      <c r="H67" s="13"/>
      <c r="I67" s="40"/>
      <c r="J67" s="13"/>
      <c r="K67" s="40"/>
    </row>
    <row r="68" spans="2:11" s="8" customFormat="1" ht="20" customHeight="1" x14ac:dyDescent="0.4">
      <c r="B68" s="12"/>
      <c r="C68" s="38"/>
      <c r="D68" s="13"/>
      <c r="E68" s="40"/>
      <c r="F68" s="12"/>
      <c r="G68" s="38"/>
      <c r="H68" s="13"/>
      <c r="I68" s="40"/>
      <c r="J68" s="13"/>
      <c r="K68" s="40"/>
    </row>
    <row r="69" spans="2:11" s="8" customFormat="1" ht="20" customHeight="1" x14ac:dyDescent="0.4">
      <c r="B69" s="12"/>
      <c r="C69" s="38"/>
      <c r="D69" s="13"/>
      <c r="E69" s="40"/>
      <c r="F69" s="12"/>
      <c r="G69" s="38"/>
      <c r="H69" s="13"/>
      <c r="I69" s="40"/>
      <c r="J69" s="13"/>
      <c r="K69" s="40"/>
    </row>
    <row r="70" spans="2:11" s="8" customFormat="1" ht="20" customHeight="1" x14ac:dyDescent="0.4">
      <c r="B70" s="12"/>
      <c r="C70" s="38"/>
      <c r="D70" s="13"/>
      <c r="E70" s="40"/>
      <c r="F70" s="12"/>
      <c r="G70" s="38"/>
      <c r="H70" s="13"/>
      <c r="I70" s="40"/>
      <c r="J70" s="13"/>
      <c r="K70" s="40"/>
    </row>
    <row r="71" spans="2:11" s="8" customFormat="1" ht="20" customHeight="1" x14ac:dyDescent="0.4">
      <c r="B71" s="12"/>
      <c r="C71" s="38"/>
      <c r="D71" s="13"/>
      <c r="E71" s="40"/>
      <c r="F71" s="12"/>
      <c r="G71" s="38"/>
      <c r="H71" s="13"/>
      <c r="I71" s="40"/>
      <c r="J71" s="13"/>
      <c r="K71" s="40"/>
    </row>
    <row r="72" spans="2:11" s="8" customFormat="1" ht="20" customHeight="1" x14ac:dyDescent="0.4">
      <c r="B72" s="12"/>
      <c r="C72" s="38"/>
      <c r="D72" s="13"/>
      <c r="E72" s="40"/>
      <c r="F72" s="12"/>
      <c r="G72" s="38"/>
      <c r="H72" s="13"/>
      <c r="I72" s="40"/>
      <c r="J72" s="13"/>
      <c r="K72" s="40"/>
    </row>
    <row r="73" spans="2:11" s="8" customFormat="1" ht="20" customHeight="1" x14ac:dyDescent="0.4">
      <c r="B73" s="12"/>
      <c r="C73" s="38"/>
      <c r="D73" s="13"/>
      <c r="E73" s="40"/>
      <c r="F73" s="12"/>
      <c r="G73" s="38"/>
      <c r="H73" s="13"/>
      <c r="I73" s="40"/>
      <c r="J73" s="13"/>
      <c r="K73" s="40"/>
    </row>
    <row r="74" spans="2:11" s="8" customFormat="1" ht="20" customHeight="1" x14ac:dyDescent="0.4">
      <c r="B74" s="12"/>
      <c r="C74" s="38"/>
      <c r="D74" s="13"/>
      <c r="E74" s="40"/>
      <c r="F74" s="12"/>
      <c r="G74" s="38"/>
      <c r="H74" s="13"/>
      <c r="I74" s="40"/>
      <c r="J74" s="13"/>
      <c r="K74" s="40"/>
    </row>
    <row r="75" spans="2:11" s="8" customFormat="1" ht="20" customHeight="1" x14ac:dyDescent="0.4">
      <c r="B75" s="12"/>
      <c r="C75" s="38"/>
      <c r="D75" s="13"/>
      <c r="E75" s="40"/>
      <c r="F75" s="12"/>
      <c r="G75" s="38"/>
      <c r="H75" s="13"/>
      <c r="I75" s="40"/>
      <c r="J75" s="13"/>
      <c r="K75" s="40"/>
    </row>
    <row r="76" spans="2:11" s="8" customFormat="1" ht="20" customHeight="1" x14ac:dyDescent="0.4">
      <c r="B76" s="12"/>
      <c r="C76" s="38"/>
      <c r="D76" s="13"/>
      <c r="E76" s="40"/>
      <c r="F76" s="12"/>
      <c r="G76" s="38"/>
      <c r="H76" s="13"/>
      <c r="I76" s="40"/>
      <c r="J76" s="13"/>
      <c r="K76" s="40"/>
    </row>
    <row r="77" spans="2:11" s="8" customFormat="1" ht="20" customHeight="1" x14ac:dyDescent="0.4">
      <c r="B77" s="12"/>
      <c r="C77" s="38"/>
      <c r="D77" s="13"/>
      <c r="E77" s="40"/>
      <c r="F77" s="12"/>
      <c r="G77" s="38"/>
      <c r="H77" s="13"/>
      <c r="I77" s="40"/>
      <c r="J77" s="13"/>
      <c r="K77" s="40"/>
    </row>
    <row r="78" spans="2:11" s="8" customFormat="1" ht="20" customHeight="1" x14ac:dyDescent="0.4">
      <c r="B78" s="12"/>
      <c r="C78" s="38"/>
      <c r="D78" s="13"/>
      <c r="E78" s="40"/>
      <c r="F78" s="12"/>
      <c r="G78" s="38"/>
      <c r="H78" s="13"/>
      <c r="I78" s="40"/>
      <c r="J78" s="13"/>
      <c r="K78" s="40"/>
    </row>
    <row r="79" spans="2:11" s="8" customFormat="1" ht="20" customHeight="1" x14ac:dyDescent="0.4">
      <c r="B79" s="12"/>
      <c r="C79" s="38"/>
      <c r="D79" s="13"/>
      <c r="E79" s="40"/>
      <c r="F79" s="12"/>
      <c r="G79" s="38"/>
      <c r="H79" s="13"/>
      <c r="I79" s="40"/>
      <c r="J79" s="13"/>
      <c r="K79" s="40"/>
    </row>
    <row r="80" spans="2:11" s="8" customFormat="1" ht="20" customHeight="1" x14ac:dyDescent="0.4">
      <c r="B80" s="12"/>
      <c r="C80" s="38"/>
      <c r="D80" s="13"/>
      <c r="E80" s="40"/>
      <c r="F80" s="12"/>
      <c r="G80" s="38"/>
      <c r="H80" s="13"/>
      <c r="I80" s="40"/>
      <c r="J80" s="13"/>
      <c r="K80" s="40"/>
    </row>
    <row r="81" spans="2:11" s="8" customFormat="1" ht="20" customHeight="1" x14ac:dyDescent="0.4">
      <c r="B81" s="12"/>
      <c r="C81" s="38"/>
      <c r="D81" s="13"/>
      <c r="E81" s="40"/>
      <c r="F81" s="12"/>
      <c r="G81" s="38"/>
      <c r="H81" s="13"/>
      <c r="I81" s="40"/>
      <c r="J81" s="13"/>
      <c r="K81" s="40"/>
    </row>
    <row r="82" spans="2:11" s="8" customFormat="1" ht="20" customHeight="1" x14ac:dyDescent="0.4">
      <c r="B82" s="12"/>
      <c r="C82" s="38"/>
      <c r="D82" s="13"/>
      <c r="E82" s="40"/>
      <c r="F82" s="12"/>
      <c r="G82" s="38"/>
      <c r="H82" s="13"/>
      <c r="I82" s="40"/>
      <c r="J82" s="13"/>
      <c r="K82" s="40"/>
    </row>
    <row r="83" spans="2:11" s="8" customFormat="1" ht="20" customHeight="1" x14ac:dyDescent="0.4">
      <c r="B83" s="12"/>
      <c r="C83" s="38"/>
      <c r="D83" s="13"/>
      <c r="E83" s="40"/>
      <c r="F83" s="12"/>
      <c r="G83" s="38"/>
      <c r="H83" s="13"/>
      <c r="I83" s="40"/>
      <c r="J83" s="13"/>
      <c r="K83" s="40"/>
    </row>
    <row r="84" spans="2:11" s="8" customFormat="1" ht="20" customHeight="1" x14ac:dyDescent="0.4">
      <c r="B84" s="12"/>
      <c r="C84" s="38"/>
      <c r="D84" s="13"/>
      <c r="E84" s="40"/>
      <c r="F84" s="12"/>
      <c r="G84" s="38"/>
      <c r="H84" s="13"/>
      <c r="I84" s="40"/>
      <c r="J84" s="13"/>
      <c r="K84" s="40"/>
    </row>
    <row r="85" spans="2:11" s="8" customFormat="1" ht="20" customHeight="1" x14ac:dyDescent="0.4">
      <c r="B85" s="12"/>
      <c r="C85" s="38"/>
      <c r="D85" s="13"/>
      <c r="E85" s="40"/>
      <c r="F85" s="12"/>
      <c r="G85" s="38"/>
      <c r="H85" s="13"/>
      <c r="I85" s="40"/>
      <c r="J85" s="13"/>
      <c r="K85" s="40"/>
    </row>
    <row r="86" spans="2:11" s="8" customFormat="1" ht="20" customHeight="1" x14ac:dyDescent="0.4">
      <c r="B86" s="12"/>
      <c r="C86" s="38"/>
      <c r="D86" s="13"/>
      <c r="E86" s="40"/>
      <c r="F86" s="12"/>
      <c r="G86" s="38"/>
      <c r="H86" s="13"/>
      <c r="I86" s="40"/>
      <c r="J86" s="13"/>
      <c r="K86" s="40"/>
    </row>
    <row r="87" spans="2:11" s="8" customFormat="1" ht="20" customHeight="1" x14ac:dyDescent="0.4">
      <c r="B87" s="12"/>
      <c r="C87" s="38"/>
      <c r="D87" s="13"/>
      <c r="E87" s="40"/>
      <c r="F87" s="12"/>
      <c r="G87" s="38"/>
      <c r="H87" s="13"/>
      <c r="I87" s="40"/>
      <c r="J87" s="13"/>
      <c r="K87" s="40"/>
    </row>
    <row r="88" spans="2:11" s="8" customFormat="1" ht="20" customHeight="1" x14ac:dyDescent="0.4">
      <c r="B88" s="12"/>
      <c r="C88" s="38"/>
      <c r="D88" s="13"/>
      <c r="E88" s="40"/>
      <c r="F88" s="12"/>
      <c r="G88" s="38"/>
      <c r="H88" s="13"/>
      <c r="I88" s="40"/>
      <c r="J88" s="13"/>
      <c r="K88" s="40"/>
    </row>
    <row r="89" spans="2:11" s="8" customFormat="1" ht="20" customHeight="1" x14ac:dyDescent="0.4">
      <c r="B89" s="12"/>
      <c r="C89" s="38"/>
      <c r="D89" s="13"/>
      <c r="E89" s="40"/>
      <c r="F89" s="12"/>
      <c r="G89" s="38"/>
      <c r="H89" s="13"/>
      <c r="I89" s="40"/>
      <c r="J89" s="13"/>
      <c r="K89" s="40"/>
    </row>
    <row r="90" spans="2:11" s="8" customFormat="1" ht="20" customHeight="1" x14ac:dyDescent="0.4">
      <c r="B90" s="12"/>
      <c r="C90" s="38"/>
      <c r="D90" s="13"/>
      <c r="E90" s="40"/>
      <c r="F90" s="12"/>
      <c r="G90" s="38"/>
      <c r="H90" s="13"/>
      <c r="I90" s="40"/>
      <c r="J90" s="13"/>
      <c r="K90" s="40"/>
    </row>
    <row r="91" spans="2:11" s="8" customFormat="1" ht="20" customHeight="1" x14ac:dyDescent="0.4">
      <c r="B91" s="12"/>
      <c r="C91" s="38"/>
      <c r="D91" s="13"/>
      <c r="E91" s="40"/>
      <c r="F91" s="12"/>
      <c r="G91" s="38"/>
      <c r="H91" s="13"/>
      <c r="I91" s="40"/>
      <c r="J91" s="13"/>
      <c r="K91" s="40"/>
    </row>
    <row r="92" spans="2:11" s="8" customFormat="1" ht="20" customHeight="1" x14ac:dyDescent="0.4">
      <c r="B92" s="12"/>
      <c r="C92" s="38"/>
      <c r="D92" s="13"/>
      <c r="E92" s="40"/>
      <c r="F92" s="12"/>
      <c r="G92" s="38"/>
      <c r="H92" s="13"/>
      <c r="I92" s="40"/>
      <c r="J92" s="13"/>
      <c r="K92" s="40"/>
    </row>
    <row r="93" spans="2:11" s="8" customFormat="1" ht="20" customHeight="1" x14ac:dyDescent="0.4">
      <c r="B93" s="12"/>
      <c r="C93" s="38"/>
      <c r="D93" s="13"/>
      <c r="E93" s="40"/>
      <c r="F93" s="12"/>
      <c r="G93" s="38"/>
      <c r="H93" s="13"/>
      <c r="I93" s="40"/>
      <c r="J93" s="13"/>
      <c r="K93" s="40"/>
    </row>
    <row r="94" spans="2:11" s="8" customFormat="1" ht="20" customHeight="1" x14ac:dyDescent="0.4">
      <c r="B94" s="12"/>
      <c r="C94" s="38"/>
      <c r="D94" s="13"/>
      <c r="E94" s="40"/>
      <c r="F94" s="12"/>
      <c r="G94" s="38"/>
      <c r="H94" s="13"/>
      <c r="I94" s="40"/>
      <c r="J94" s="13"/>
      <c r="K94" s="40"/>
    </row>
    <row r="95" spans="2:11" s="8" customFormat="1" ht="20" customHeight="1" x14ac:dyDescent="0.4">
      <c r="B95" s="12"/>
      <c r="C95" s="38"/>
      <c r="D95" s="13"/>
      <c r="E95" s="40"/>
      <c r="F95" s="12"/>
      <c r="G95" s="38"/>
      <c r="H95" s="13"/>
      <c r="I95" s="40"/>
      <c r="J95" s="13"/>
      <c r="K95" s="40"/>
    </row>
    <row r="96" spans="2:11" s="8" customFormat="1" ht="20" customHeight="1" x14ac:dyDescent="0.4">
      <c r="B96" s="12"/>
      <c r="C96" s="38"/>
      <c r="D96" s="13"/>
      <c r="E96" s="40"/>
      <c r="F96" s="12"/>
      <c r="G96" s="38"/>
      <c r="H96" s="13"/>
      <c r="I96" s="40"/>
      <c r="J96" s="13"/>
      <c r="K96" s="40"/>
    </row>
    <row r="97" spans="2:11" s="8" customFormat="1" ht="20" customHeight="1" x14ac:dyDescent="0.4">
      <c r="B97" s="12"/>
      <c r="C97" s="38"/>
      <c r="D97" s="13"/>
      <c r="E97" s="40"/>
      <c r="F97" s="12"/>
      <c r="G97" s="38"/>
      <c r="H97" s="13"/>
      <c r="I97" s="40"/>
      <c r="J97" s="13"/>
      <c r="K97" s="40"/>
    </row>
    <row r="98" spans="2:11" s="8" customFormat="1" ht="20" customHeight="1" x14ac:dyDescent="0.4">
      <c r="B98" s="12"/>
      <c r="C98" s="38"/>
      <c r="D98" s="13"/>
      <c r="E98" s="40"/>
      <c r="F98" s="12"/>
      <c r="G98" s="38"/>
      <c r="H98" s="13"/>
      <c r="I98" s="40"/>
      <c r="J98" s="13"/>
      <c r="K98" s="40"/>
    </row>
    <row r="99" spans="2:11" s="8" customFormat="1" ht="20" customHeight="1" x14ac:dyDescent="0.4">
      <c r="B99" s="12"/>
      <c r="C99" s="38"/>
      <c r="D99" s="13"/>
      <c r="E99" s="40"/>
      <c r="F99" s="12"/>
      <c r="G99" s="38"/>
      <c r="H99" s="13"/>
      <c r="I99" s="40"/>
      <c r="J99" s="13"/>
      <c r="K99" s="40"/>
    </row>
    <row r="100" spans="2:11" s="8" customFormat="1" ht="20" customHeight="1" x14ac:dyDescent="0.4">
      <c r="B100" s="12"/>
      <c r="C100" s="38"/>
      <c r="D100" s="13"/>
      <c r="E100" s="40"/>
      <c r="F100" s="12"/>
      <c r="G100" s="38"/>
      <c r="H100" s="13"/>
      <c r="I100" s="40"/>
      <c r="J100" s="13"/>
      <c r="K100" s="40"/>
    </row>
    <row r="101" spans="2:11" s="8" customFormat="1" ht="20" customHeight="1" x14ac:dyDescent="0.4">
      <c r="B101" s="12"/>
      <c r="C101" s="38"/>
      <c r="D101" s="13"/>
      <c r="E101" s="40"/>
      <c r="F101" s="12"/>
      <c r="G101" s="38"/>
      <c r="H101" s="13"/>
      <c r="I101" s="40"/>
      <c r="J101" s="13"/>
      <c r="K101" s="40"/>
    </row>
    <row r="102" spans="2:11" s="8" customFormat="1" ht="20" customHeight="1" x14ac:dyDescent="0.4">
      <c r="B102" s="12"/>
      <c r="C102" s="38"/>
      <c r="D102" s="13"/>
      <c r="E102" s="40"/>
      <c r="F102" s="12"/>
      <c r="G102" s="38"/>
      <c r="H102" s="13"/>
      <c r="I102" s="40"/>
      <c r="J102" s="13"/>
      <c r="K102" s="40"/>
    </row>
    <row r="103" spans="2:11" s="8" customFormat="1" ht="20" customHeight="1" x14ac:dyDescent="0.4">
      <c r="B103" s="12"/>
      <c r="C103" s="38"/>
      <c r="D103" s="13"/>
      <c r="E103" s="40"/>
      <c r="F103" s="12"/>
      <c r="G103" s="38"/>
      <c r="H103" s="13"/>
      <c r="I103" s="40"/>
      <c r="J103" s="13"/>
      <c r="K103" s="40"/>
    </row>
    <row r="104" spans="2:11" s="8" customFormat="1" ht="20" customHeight="1" x14ac:dyDescent="0.4">
      <c r="B104" s="12"/>
      <c r="C104" s="38"/>
      <c r="D104" s="13"/>
      <c r="E104" s="40"/>
      <c r="F104" s="12"/>
      <c r="G104" s="38"/>
      <c r="H104" s="13"/>
      <c r="I104" s="40"/>
      <c r="J104" s="13"/>
      <c r="K104" s="40"/>
    </row>
    <row r="105" spans="2:11" s="8" customFormat="1" ht="20" customHeight="1" x14ac:dyDescent="0.4">
      <c r="B105" s="12"/>
      <c r="C105" s="38"/>
      <c r="D105" s="13"/>
      <c r="E105" s="40"/>
      <c r="F105" s="12"/>
      <c r="G105" s="38"/>
      <c r="H105" s="13"/>
      <c r="I105" s="40"/>
      <c r="J105" s="13"/>
      <c r="K105" s="40"/>
    </row>
    <row r="106" spans="2:11" s="8" customFormat="1" ht="20" customHeight="1" x14ac:dyDescent="0.4">
      <c r="B106" s="12"/>
      <c r="C106" s="38"/>
      <c r="D106" s="13"/>
      <c r="E106" s="40"/>
      <c r="F106" s="12"/>
      <c r="G106" s="38"/>
      <c r="H106" s="13"/>
      <c r="I106" s="40"/>
      <c r="J106" s="13"/>
      <c r="K106" s="40"/>
    </row>
    <row r="107" spans="2:11" s="8" customFormat="1" ht="20" customHeight="1" x14ac:dyDescent="0.4">
      <c r="B107" s="12"/>
      <c r="C107" s="38"/>
      <c r="D107" s="13"/>
      <c r="E107" s="40"/>
      <c r="F107" s="12"/>
      <c r="G107" s="38"/>
      <c r="H107" s="13"/>
      <c r="I107" s="40"/>
      <c r="J107" s="13"/>
      <c r="K107" s="40"/>
    </row>
    <row r="108" spans="2:11" s="8" customFormat="1" ht="20" customHeight="1" x14ac:dyDescent="0.4">
      <c r="B108" s="12"/>
      <c r="C108" s="38"/>
      <c r="D108" s="13"/>
      <c r="E108" s="40"/>
      <c r="F108" s="12"/>
      <c r="G108" s="38"/>
      <c r="H108" s="13"/>
      <c r="I108" s="40"/>
      <c r="J108" s="13"/>
      <c r="K108" s="40"/>
    </row>
    <row r="109" spans="2:11" s="8" customFormat="1" ht="20" customHeight="1" x14ac:dyDescent="0.4">
      <c r="B109" s="12"/>
      <c r="C109" s="38"/>
      <c r="D109" s="13"/>
      <c r="E109" s="40"/>
      <c r="F109" s="12"/>
      <c r="G109" s="38"/>
      <c r="H109" s="13"/>
      <c r="I109" s="40"/>
      <c r="J109" s="13"/>
      <c r="K109" s="40"/>
    </row>
    <row r="110" spans="2:11" s="8" customFormat="1" ht="20" customHeight="1" x14ac:dyDescent="0.4">
      <c r="B110" s="12"/>
      <c r="C110" s="38"/>
      <c r="D110" s="13"/>
      <c r="E110" s="40"/>
      <c r="F110" s="12"/>
      <c r="G110" s="38"/>
      <c r="H110" s="13"/>
      <c r="I110" s="40"/>
      <c r="J110" s="13"/>
      <c r="K110" s="40"/>
    </row>
    <row r="111" spans="2:11" s="8" customFormat="1" ht="20" customHeight="1" x14ac:dyDescent="0.4">
      <c r="B111" s="12"/>
      <c r="C111" s="38"/>
      <c r="D111" s="13"/>
      <c r="E111" s="40"/>
      <c r="F111" s="12"/>
      <c r="G111" s="38"/>
      <c r="H111" s="13"/>
      <c r="I111" s="40"/>
      <c r="J111" s="13"/>
      <c r="K111" s="40"/>
    </row>
    <row r="112" spans="2:11" s="8" customFormat="1" ht="20" customHeight="1" x14ac:dyDescent="0.4">
      <c r="B112" s="12"/>
      <c r="C112" s="38"/>
      <c r="D112" s="13"/>
      <c r="E112" s="40"/>
      <c r="F112" s="12"/>
      <c r="G112" s="38"/>
      <c r="H112" s="13"/>
      <c r="I112" s="40"/>
      <c r="J112" s="13"/>
      <c r="K112" s="40"/>
    </row>
    <row r="113" spans="2:11" s="8" customFormat="1" ht="20" customHeight="1" x14ac:dyDescent="0.4">
      <c r="B113" s="12"/>
      <c r="C113" s="38"/>
      <c r="D113" s="13"/>
      <c r="E113" s="40"/>
      <c r="F113" s="12"/>
      <c r="G113" s="38"/>
      <c r="H113" s="13"/>
      <c r="I113" s="40"/>
      <c r="J113" s="13"/>
      <c r="K113" s="40"/>
    </row>
    <row r="114" spans="2:11" s="8" customFormat="1" ht="20" customHeight="1" x14ac:dyDescent="0.4">
      <c r="B114" s="12"/>
      <c r="C114" s="38"/>
      <c r="D114" s="13"/>
      <c r="E114" s="40"/>
      <c r="F114" s="12"/>
      <c r="G114" s="38"/>
      <c r="H114" s="13"/>
      <c r="I114" s="40"/>
      <c r="J114" s="13"/>
      <c r="K114" s="40"/>
    </row>
    <row r="115" spans="2:11" s="8" customFormat="1" ht="20" customHeight="1" x14ac:dyDescent="0.4">
      <c r="B115" s="12"/>
      <c r="C115" s="38"/>
      <c r="D115" s="13"/>
      <c r="E115" s="40"/>
      <c r="F115" s="12"/>
      <c r="G115" s="38"/>
      <c r="H115" s="13"/>
      <c r="I115" s="40"/>
      <c r="J115" s="13"/>
      <c r="K115" s="40"/>
    </row>
    <row r="116" spans="2:11" s="8" customFormat="1" ht="20" customHeight="1" x14ac:dyDescent="0.4">
      <c r="B116" s="12"/>
      <c r="C116" s="38"/>
      <c r="D116" s="13"/>
      <c r="E116" s="40"/>
      <c r="F116" s="12"/>
      <c r="G116" s="38"/>
      <c r="H116" s="13"/>
      <c r="I116" s="40"/>
      <c r="J116" s="13"/>
      <c r="K116" s="40"/>
    </row>
    <row r="117" spans="2:11" s="8" customFormat="1" ht="20" customHeight="1" x14ac:dyDescent="0.4">
      <c r="B117" s="12"/>
      <c r="C117" s="38"/>
      <c r="D117" s="13"/>
      <c r="E117" s="40"/>
      <c r="F117" s="12"/>
      <c r="G117" s="38"/>
      <c r="H117" s="13"/>
      <c r="I117" s="40"/>
      <c r="J117" s="13"/>
      <c r="K117" s="40"/>
    </row>
    <row r="118" spans="2:11" s="8" customFormat="1" ht="20" customHeight="1" x14ac:dyDescent="0.4">
      <c r="B118" s="12"/>
      <c r="C118" s="38"/>
      <c r="D118" s="13"/>
      <c r="E118" s="40"/>
      <c r="F118" s="12"/>
      <c r="G118" s="38"/>
      <c r="H118" s="13"/>
      <c r="I118" s="40"/>
      <c r="J118" s="13"/>
      <c r="K118" s="40"/>
    </row>
    <row r="119" spans="2:11" s="8" customFormat="1" ht="20" customHeight="1" x14ac:dyDescent="0.4">
      <c r="B119" s="12"/>
      <c r="C119" s="38"/>
      <c r="D119" s="13"/>
      <c r="E119" s="40"/>
      <c r="F119" s="12"/>
      <c r="G119" s="38"/>
      <c r="H119" s="13"/>
      <c r="I119" s="40"/>
      <c r="J119" s="13"/>
      <c r="K119" s="40"/>
    </row>
    <row r="120" spans="2:11" s="8" customFormat="1" ht="20" customHeight="1" x14ac:dyDescent="0.4">
      <c r="B120" s="12"/>
      <c r="C120" s="38"/>
      <c r="D120" s="13"/>
      <c r="E120" s="40"/>
      <c r="F120" s="12"/>
      <c r="G120" s="38"/>
      <c r="H120" s="13"/>
      <c r="I120" s="40"/>
      <c r="J120" s="13"/>
      <c r="K120" s="40"/>
    </row>
    <row r="121" spans="2:11" s="8" customFormat="1" ht="20" customHeight="1" x14ac:dyDescent="0.4">
      <c r="B121" s="12"/>
      <c r="C121" s="38"/>
      <c r="D121" s="13"/>
      <c r="E121" s="40"/>
      <c r="F121" s="12"/>
      <c r="G121" s="38"/>
      <c r="H121" s="13"/>
      <c r="I121" s="40"/>
      <c r="J121" s="13"/>
      <c r="K121" s="40"/>
    </row>
    <row r="122" spans="2:11" s="8" customFormat="1" ht="20" customHeight="1" x14ac:dyDescent="0.4">
      <c r="B122" s="12"/>
      <c r="C122" s="38"/>
      <c r="D122" s="13"/>
      <c r="E122" s="40"/>
      <c r="F122" s="12"/>
      <c r="G122" s="38"/>
      <c r="H122" s="13"/>
      <c r="I122" s="40"/>
      <c r="J122" s="13"/>
      <c r="K122" s="40"/>
    </row>
    <row r="123" spans="2:11" s="8" customFormat="1" ht="20" customHeight="1" x14ac:dyDescent="0.4">
      <c r="B123" s="12"/>
      <c r="C123" s="38"/>
      <c r="D123" s="13"/>
      <c r="E123" s="40"/>
      <c r="F123" s="12"/>
      <c r="G123" s="38"/>
      <c r="H123" s="13"/>
      <c r="I123" s="40"/>
      <c r="J123" s="13"/>
      <c r="K123" s="40"/>
    </row>
    <row r="124" spans="2:11" s="8" customFormat="1" ht="20" customHeight="1" x14ac:dyDescent="0.4">
      <c r="B124" s="12"/>
      <c r="C124" s="38"/>
      <c r="D124" s="13"/>
      <c r="E124" s="40"/>
      <c r="F124" s="12"/>
      <c r="G124" s="38"/>
      <c r="H124" s="13"/>
      <c r="I124" s="40"/>
      <c r="J124" s="13"/>
      <c r="K124" s="40"/>
    </row>
    <row r="125" spans="2:11" s="8" customFormat="1" ht="20" customHeight="1" x14ac:dyDescent="0.4">
      <c r="B125" s="12"/>
      <c r="C125" s="38"/>
      <c r="D125" s="13"/>
      <c r="E125" s="40"/>
      <c r="F125" s="12"/>
      <c r="G125" s="38"/>
      <c r="H125" s="13"/>
      <c r="I125" s="40"/>
      <c r="J125" s="13"/>
      <c r="K125" s="40"/>
    </row>
    <row r="126" spans="2:11" s="8" customFormat="1" ht="20" customHeight="1" x14ac:dyDescent="0.4">
      <c r="B126" s="12"/>
      <c r="C126" s="38"/>
      <c r="D126" s="13"/>
      <c r="E126" s="40"/>
      <c r="F126" s="12"/>
      <c r="G126" s="38"/>
      <c r="H126" s="13"/>
      <c r="I126" s="40"/>
      <c r="J126" s="13"/>
      <c r="K126" s="40"/>
    </row>
    <row r="127" spans="2:11" s="8" customFormat="1" ht="20" customHeight="1" x14ac:dyDescent="0.4">
      <c r="B127" s="12"/>
      <c r="C127" s="38"/>
      <c r="D127" s="13"/>
      <c r="E127" s="40"/>
      <c r="F127" s="12"/>
      <c r="G127" s="38"/>
      <c r="H127" s="13"/>
      <c r="I127" s="40"/>
      <c r="J127" s="13"/>
      <c r="K127" s="40"/>
    </row>
    <row r="128" spans="2:11" s="8" customFormat="1" ht="20" customHeight="1" x14ac:dyDescent="0.4">
      <c r="B128" s="12"/>
      <c r="C128" s="38"/>
      <c r="D128" s="13"/>
      <c r="E128" s="40"/>
      <c r="F128" s="12"/>
      <c r="G128" s="38"/>
      <c r="H128" s="13"/>
      <c r="I128" s="40"/>
      <c r="J128" s="13"/>
      <c r="K128" s="40"/>
    </row>
    <row r="129" spans="2:11" s="8" customFormat="1" ht="20" customHeight="1" x14ac:dyDescent="0.4">
      <c r="B129" s="12"/>
      <c r="C129" s="38"/>
      <c r="D129" s="13"/>
      <c r="E129" s="40"/>
      <c r="F129" s="12"/>
      <c r="G129" s="38"/>
      <c r="H129" s="13"/>
      <c r="I129" s="40"/>
      <c r="J129" s="13"/>
      <c r="K129" s="40"/>
    </row>
    <row r="130" spans="2:11" s="8" customFormat="1" ht="20" customHeight="1" x14ac:dyDescent="0.4">
      <c r="B130" s="12"/>
      <c r="C130" s="38"/>
      <c r="D130" s="13"/>
      <c r="E130" s="40"/>
      <c r="F130" s="12"/>
      <c r="G130" s="38"/>
      <c r="H130" s="13"/>
      <c r="I130" s="40"/>
      <c r="J130" s="13"/>
      <c r="K130" s="40"/>
    </row>
    <row r="131" spans="2:11" s="8" customFormat="1" ht="20" customHeight="1" x14ac:dyDescent="0.4">
      <c r="B131" s="12"/>
      <c r="C131" s="38"/>
      <c r="D131" s="13"/>
      <c r="E131" s="40"/>
      <c r="F131" s="12"/>
      <c r="G131" s="38"/>
      <c r="H131" s="13"/>
      <c r="I131" s="40"/>
      <c r="J131" s="13"/>
      <c r="K131" s="40"/>
    </row>
    <row r="132" spans="2:11" s="8" customFormat="1" ht="20" customHeight="1" x14ac:dyDescent="0.4">
      <c r="B132" s="12"/>
      <c r="C132" s="38"/>
      <c r="D132" s="13"/>
      <c r="E132" s="40"/>
      <c r="F132" s="12"/>
      <c r="G132" s="38"/>
      <c r="H132" s="13"/>
      <c r="I132" s="40"/>
      <c r="J132" s="13"/>
      <c r="K132" s="40"/>
    </row>
    <row r="133" spans="2:11" s="8" customFormat="1" ht="20" customHeight="1" x14ac:dyDescent="0.4">
      <c r="B133" s="12"/>
      <c r="C133" s="38"/>
      <c r="D133" s="13"/>
      <c r="E133" s="40"/>
      <c r="F133" s="12"/>
      <c r="G133" s="38"/>
      <c r="H133" s="13"/>
      <c r="I133" s="40"/>
      <c r="J133" s="13"/>
      <c r="K133" s="40"/>
    </row>
    <row r="134" spans="2:11" s="8" customFormat="1" ht="20" customHeight="1" x14ac:dyDescent="0.4">
      <c r="B134" s="12"/>
      <c r="C134" s="38"/>
      <c r="D134" s="13"/>
      <c r="E134" s="40"/>
      <c r="F134" s="12"/>
      <c r="G134" s="38"/>
      <c r="H134" s="13"/>
      <c r="I134" s="40"/>
      <c r="J134" s="13"/>
      <c r="K134" s="40"/>
    </row>
    <row r="135" spans="2:11" s="8" customFormat="1" ht="20" customHeight="1" x14ac:dyDescent="0.4">
      <c r="B135" s="12"/>
      <c r="C135" s="38"/>
      <c r="D135" s="13"/>
      <c r="E135" s="40"/>
      <c r="F135" s="12"/>
      <c r="G135" s="38"/>
      <c r="H135" s="13"/>
      <c r="I135" s="40"/>
      <c r="J135" s="13"/>
      <c r="K135" s="40"/>
    </row>
    <row r="136" spans="2:11" s="8" customFormat="1" ht="20" customHeight="1" x14ac:dyDescent="0.4">
      <c r="B136" s="12"/>
      <c r="C136" s="38"/>
      <c r="D136" s="13"/>
      <c r="E136" s="40"/>
      <c r="F136" s="12"/>
      <c r="G136" s="38"/>
      <c r="H136" s="13"/>
      <c r="I136" s="40"/>
      <c r="J136" s="13"/>
      <c r="K136" s="40"/>
    </row>
    <row r="137" spans="2:11" s="8" customFormat="1" ht="20" customHeight="1" x14ac:dyDescent="0.4">
      <c r="B137" s="12"/>
      <c r="C137" s="38"/>
      <c r="D137" s="13"/>
      <c r="E137" s="40"/>
      <c r="F137" s="12"/>
      <c r="G137" s="38"/>
      <c r="H137" s="13"/>
      <c r="I137" s="40"/>
      <c r="J137" s="13"/>
      <c r="K137" s="40"/>
    </row>
    <row r="138" spans="2:11" s="8" customFormat="1" ht="20" customHeight="1" x14ac:dyDescent="0.4">
      <c r="B138" s="12"/>
      <c r="C138" s="38"/>
      <c r="D138" s="13"/>
      <c r="E138" s="40"/>
      <c r="F138" s="12"/>
      <c r="G138" s="38"/>
      <c r="H138" s="13"/>
      <c r="I138" s="40"/>
      <c r="J138" s="13"/>
      <c r="K138" s="40"/>
    </row>
    <row r="139" spans="2:11" s="8" customFormat="1" ht="20" customHeight="1" x14ac:dyDescent="0.4">
      <c r="B139" s="12"/>
      <c r="C139" s="38"/>
      <c r="D139" s="13"/>
      <c r="E139" s="40"/>
      <c r="F139" s="12"/>
      <c r="G139" s="38"/>
      <c r="H139" s="13"/>
      <c r="I139" s="40"/>
      <c r="J139" s="13"/>
      <c r="K139" s="40"/>
    </row>
    <row r="140" spans="2:11" s="8" customFormat="1" ht="20" customHeight="1" x14ac:dyDescent="0.4">
      <c r="B140" s="12"/>
      <c r="C140" s="38"/>
      <c r="D140" s="13"/>
      <c r="E140" s="40"/>
      <c r="F140" s="12"/>
      <c r="G140" s="38"/>
      <c r="H140" s="13"/>
      <c r="I140" s="40"/>
      <c r="J140" s="13"/>
      <c r="K140" s="40"/>
    </row>
    <row r="141" spans="2:11" s="8" customFormat="1" ht="20" customHeight="1" x14ac:dyDescent="0.4">
      <c r="B141" s="12"/>
      <c r="C141" s="38"/>
      <c r="D141" s="13"/>
      <c r="E141" s="40"/>
      <c r="F141" s="12"/>
      <c r="G141" s="38"/>
      <c r="H141" s="13"/>
      <c r="I141" s="40"/>
      <c r="J141" s="13"/>
      <c r="K141" s="40"/>
    </row>
    <row r="142" spans="2:11" s="8" customFormat="1" ht="20" customHeight="1" x14ac:dyDescent="0.4">
      <c r="B142" s="12"/>
      <c r="C142" s="38"/>
      <c r="D142" s="13"/>
      <c r="E142" s="40"/>
      <c r="F142" s="12"/>
      <c r="G142" s="38"/>
      <c r="H142" s="13"/>
      <c r="I142" s="40"/>
      <c r="J142" s="13"/>
      <c r="K142" s="40"/>
    </row>
    <row r="143" spans="2:11" s="8" customFormat="1" ht="20" customHeight="1" x14ac:dyDescent="0.4">
      <c r="B143" s="12"/>
      <c r="C143" s="38"/>
      <c r="D143" s="13"/>
      <c r="E143" s="40"/>
      <c r="F143" s="12"/>
      <c r="G143" s="38"/>
      <c r="H143" s="13"/>
      <c r="I143" s="40"/>
      <c r="J143" s="13"/>
      <c r="K143" s="40"/>
    </row>
    <row r="144" spans="2:11" s="8" customFormat="1" ht="20" customHeight="1" x14ac:dyDescent="0.4">
      <c r="B144" s="12"/>
      <c r="C144" s="38"/>
      <c r="D144" s="13"/>
      <c r="E144" s="40"/>
      <c r="F144" s="12"/>
      <c r="G144" s="38"/>
      <c r="H144" s="13"/>
      <c r="I144" s="40"/>
      <c r="J144" s="13"/>
      <c r="K144" s="40"/>
    </row>
    <row r="145" spans="2:11" s="8" customFormat="1" ht="20" customHeight="1" x14ac:dyDescent="0.4">
      <c r="B145" s="12"/>
      <c r="C145" s="38"/>
      <c r="D145" s="13"/>
      <c r="E145" s="40"/>
      <c r="F145" s="12"/>
      <c r="G145" s="38"/>
      <c r="H145" s="13"/>
      <c r="I145" s="40"/>
      <c r="J145" s="13"/>
      <c r="K145" s="40"/>
    </row>
    <row r="146" spans="2:11" s="8" customFormat="1" ht="20" customHeight="1" x14ac:dyDescent="0.4">
      <c r="B146" s="12"/>
      <c r="C146" s="38"/>
      <c r="D146" s="13"/>
      <c r="E146" s="40"/>
      <c r="F146" s="12"/>
      <c r="G146" s="38"/>
      <c r="H146" s="13"/>
      <c r="I146" s="40"/>
      <c r="J146" s="13"/>
      <c r="K146" s="40"/>
    </row>
    <row r="147" spans="2:11" s="8" customFormat="1" ht="20" customHeight="1" x14ac:dyDescent="0.4">
      <c r="B147" s="12"/>
      <c r="C147" s="38"/>
      <c r="D147" s="13"/>
      <c r="E147" s="40"/>
      <c r="F147" s="12"/>
      <c r="G147" s="38"/>
      <c r="H147" s="13"/>
      <c r="I147" s="40"/>
      <c r="J147" s="13"/>
      <c r="K147" s="40"/>
    </row>
    <row r="148" spans="2:11" s="8" customFormat="1" ht="20" customHeight="1" x14ac:dyDescent="0.4">
      <c r="B148" s="12"/>
      <c r="C148" s="38"/>
      <c r="D148" s="13"/>
      <c r="E148" s="40"/>
      <c r="F148" s="12"/>
      <c r="G148" s="38"/>
      <c r="H148" s="13"/>
      <c r="I148" s="40"/>
      <c r="J148" s="13"/>
      <c r="K148" s="40"/>
    </row>
    <row r="149" spans="2:11" s="8" customFormat="1" ht="20" customHeight="1" x14ac:dyDescent="0.4">
      <c r="B149" s="12"/>
      <c r="C149" s="38"/>
      <c r="D149" s="13"/>
      <c r="E149" s="40"/>
      <c r="F149" s="12"/>
      <c r="G149" s="38"/>
      <c r="H149" s="13"/>
      <c r="I149" s="40"/>
      <c r="J149" s="13"/>
      <c r="K149" s="40"/>
    </row>
    <row r="150" spans="2:11" s="8" customFormat="1" ht="20" customHeight="1" x14ac:dyDescent="0.4">
      <c r="B150" s="12"/>
      <c r="C150" s="38"/>
      <c r="D150" s="13"/>
      <c r="E150" s="40"/>
      <c r="F150" s="12"/>
      <c r="G150" s="38"/>
      <c r="H150" s="13"/>
      <c r="I150" s="40"/>
      <c r="J150" s="13"/>
      <c r="K150" s="40"/>
    </row>
    <row r="151" spans="2:11" s="8" customFormat="1" ht="20" customHeight="1" x14ac:dyDescent="0.4">
      <c r="B151" s="12"/>
      <c r="C151" s="38"/>
      <c r="D151" s="13"/>
      <c r="E151" s="40"/>
      <c r="F151" s="12"/>
      <c r="G151" s="38"/>
      <c r="H151" s="13"/>
      <c r="I151" s="40"/>
      <c r="J151" s="13"/>
      <c r="K151" s="40"/>
    </row>
    <row r="152" spans="2:11" s="8" customFormat="1" ht="20" customHeight="1" x14ac:dyDescent="0.4">
      <c r="B152" s="12"/>
      <c r="C152" s="38"/>
      <c r="D152" s="13"/>
      <c r="E152" s="40"/>
      <c r="F152" s="12"/>
      <c r="G152" s="38"/>
      <c r="H152" s="13"/>
      <c r="I152" s="40"/>
      <c r="J152" s="13"/>
      <c r="K152" s="40"/>
    </row>
    <row r="153" spans="2:11" s="8" customFormat="1" ht="20" customHeight="1" x14ac:dyDescent="0.4">
      <c r="B153" s="12"/>
      <c r="C153" s="38"/>
      <c r="D153" s="13"/>
      <c r="E153" s="40"/>
      <c r="F153" s="12"/>
      <c r="G153" s="38"/>
      <c r="H153" s="13"/>
      <c r="I153" s="40"/>
      <c r="J153" s="13"/>
      <c r="K153" s="40"/>
    </row>
    <row r="154" spans="2:11" s="8" customFormat="1" ht="20" customHeight="1" x14ac:dyDescent="0.4">
      <c r="B154" s="12"/>
      <c r="C154" s="38"/>
      <c r="D154" s="13"/>
      <c r="E154" s="40"/>
      <c r="F154" s="12"/>
      <c r="G154" s="38"/>
      <c r="H154" s="13"/>
      <c r="I154" s="40"/>
      <c r="J154" s="13"/>
      <c r="K154" s="40"/>
    </row>
    <row r="155" spans="2:11" s="8" customFormat="1" ht="20" customHeight="1" x14ac:dyDescent="0.4">
      <c r="B155" s="12"/>
      <c r="C155" s="38"/>
      <c r="D155" s="13"/>
      <c r="E155" s="40"/>
      <c r="F155" s="12"/>
      <c r="G155" s="38"/>
      <c r="H155" s="13"/>
      <c r="I155" s="40"/>
      <c r="J155" s="13"/>
      <c r="K155" s="40"/>
    </row>
    <row r="156" spans="2:11" s="8" customFormat="1" ht="20" customHeight="1" x14ac:dyDescent="0.4">
      <c r="B156" s="12"/>
      <c r="C156" s="38"/>
      <c r="D156" s="13"/>
      <c r="E156" s="40"/>
      <c r="F156" s="12"/>
      <c r="G156" s="38"/>
      <c r="H156" s="13"/>
      <c r="I156" s="40"/>
      <c r="J156" s="13"/>
      <c r="K156" s="40"/>
    </row>
    <row r="157" spans="2:11" s="8" customFormat="1" ht="20" customHeight="1" x14ac:dyDescent="0.4">
      <c r="B157" s="12"/>
      <c r="C157" s="38"/>
      <c r="D157" s="13"/>
      <c r="E157" s="40"/>
      <c r="F157" s="12"/>
      <c r="G157" s="38"/>
      <c r="H157" s="13"/>
      <c r="I157" s="40"/>
      <c r="J157" s="13"/>
      <c r="K157" s="40"/>
    </row>
    <row r="158" spans="2:11" s="8" customFormat="1" ht="20" customHeight="1" x14ac:dyDescent="0.4">
      <c r="B158" s="12"/>
      <c r="C158" s="38"/>
      <c r="D158" s="13"/>
      <c r="E158" s="40"/>
      <c r="F158" s="12"/>
      <c r="G158" s="38"/>
      <c r="H158" s="13"/>
      <c r="I158" s="40"/>
      <c r="J158" s="13"/>
      <c r="K158" s="40"/>
    </row>
    <row r="159" spans="2:11" s="8" customFormat="1" ht="20" customHeight="1" x14ac:dyDescent="0.4">
      <c r="B159" s="12"/>
      <c r="C159" s="38"/>
      <c r="D159" s="13"/>
      <c r="E159" s="40"/>
      <c r="F159" s="12"/>
      <c r="G159" s="38"/>
      <c r="H159" s="13"/>
      <c r="I159" s="40"/>
      <c r="J159" s="13"/>
      <c r="K159" s="40"/>
    </row>
    <row r="160" spans="2:11" s="8" customFormat="1" ht="20" customHeight="1" x14ac:dyDescent="0.4">
      <c r="B160" s="12"/>
      <c r="C160" s="38"/>
      <c r="D160" s="13"/>
      <c r="E160" s="40"/>
      <c r="F160" s="12"/>
      <c r="G160" s="38"/>
      <c r="H160" s="13"/>
      <c r="I160" s="40"/>
      <c r="J160" s="13"/>
      <c r="K160" s="40"/>
    </row>
    <row r="161" spans="2:11" s="8" customFormat="1" ht="20" customHeight="1" x14ac:dyDescent="0.4">
      <c r="B161" s="12"/>
      <c r="C161" s="38"/>
      <c r="D161" s="13"/>
      <c r="E161" s="40"/>
      <c r="F161" s="12"/>
      <c r="G161" s="38"/>
      <c r="H161" s="13"/>
      <c r="I161" s="40"/>
      <c r="J161" s="13"/>
      <c r="K161" s="40"/>
    </row>
    <row r="162" spans="2:11" s="8" customFormat="1" ht="20" customHeight="1" x14ac:dyDescent="0.4">
      <c r="B162" s="12"/>
      <c r="C162" s="38"/>
      <c r="D162" s="13"/>
      <c r="E162" s="40"/>
      <c r="F162" s="12"/>
      <c r="G162" s="38"/>
      <c r="H162" s="13"/>
      <c r="I162" s="40"/>
      <c r="J162" s="13"/>
      <c r="K162" s="40"/>
    </row>
    <row r="163" spans="2:11" s="8" customFormat="1" ht="20" customHeight="1" x14ac:dyDescent="0.4">
      <c r="B163" s="12"/>
      <c r="C163" s="38"/>
      <c r="D163" s="13"/>
      <c r="E163" s="40"/>
      <c r="F163" s="12"/>
      <c r="G163" s="38"/>
      <c r="H163" s="13"/>
      <c r="I163" s="40"/>
      <c r="J163" s="13"/>
      <c r="K163" s="40"/>
    </row>
    <row r="164" spans="2:11" s="8" customFormat="1" ht="20" customHeight="1" x14ac:dyDescent="0.4">
      <c r="B164" s="12"/>
      <c r="C164" s="38"/>
      <c r="D164" s="13"/>
      <c r="E164" s="40"/>
      <c r="F164" s="12"/>
      <c r="G164" s="38"/>
      <c r="H164" s="13"/>
      <c r="I164" s="40"/>
      <c r="J164" s="13"/>
      <c r="K164" s="40"/>
    </row>
    <row r="165" spans="2:11" s="8" customFormat="1" ht="20" customHeight="1" x14ac:dyDescent="0.4">
      <c r="B165" s="12"/>
      <c r="C165" s="38"/>
      <c r="D165" s="13"/>
      <c r="E165" s="40"/>
      <c r="F165" s="12"/>
      <c r="G165" s="38"/>
      <c r="H165" s="13"/>
      <c r="I165" s="40"/>
      <c r="J165" s="13"/>
      <c r="K165" s="40"/>
    </row>
    <row r="166" spans="2:11" s="8" customFormat="1" ht="20" customHeight="1" x14ac:dyDescent="0.4">
      <c r="B166" s="12"/>
      <c r="C166" s="38"/>
      <c r="D166" s="13"/>
      <c r="E166" s="40"/>
      <c r="F166" s="12"/>
      <c r="G166" s="38"/>
      <c r="H166" s="13"/>
      <c r="I166" s="40"/>
      <c r="J166" s="13"/>
      <c r="K166" s="40"/>
    </row>
    <row r="167" spans="2:11" s="8" customFormat="1" ht="20" customHeight="1" x14ac:dyDescent="0.4">
      <c r="B167" s="12"/>
      <c r="C167" s="38"/>
      <c r="D167" s="13"/>
      <c r="E167" s="40"/>
      <c r="F167" s="12"/>
      <c r="G167" s="38"/>
      <c r="H167" s="13"/>
      <c r="I167" s="40"/>
      <c r="J167" s="13"/>
      <c r="K167" s="40"/>
    </row>
    <row r="168" spans="2:11" s="8" customFormat="1" ht="20" customHeight="1" x14ac:dyDescent="0.4">
      <c r="B168" s="12"/>
      <c r="C168" s="38"/>
      <c r="D168" s="13"/>
      <c r="E168" s="40"/>
      <c r="F168" s="12"/>
      <c r="G168" s="38"/>
      <c r="H168" s="13"/>
      <c r="I168" s="40"/>
      <c r="J168" s="13"/>
      <c r="K168" s="40"/>
    </row>
    <row r="169" spans="2:11" s="8" customFormat="1" ht="20" customHeight="1" x14ac:dyDescent="0.4">
      <c r="B169" s="12"/>
      <c r="C169" s="38"/>
      <c r="D169" s="13"/>
      <c r="E169" s="40"/>
      <c r="F169" s="12"/>
      <c r="G169" s="38"/>
      <c r="H169" s="13"/>
      <c r="I169" s="40"/>
      <c r="J169" s="13"/>
      <c r="K169" s="40"/>
    </row>
    <row r="170" spans="2:11" s="8" customFormat="1" ht="20" customHeight="1" x14ac:dyDescent="0.4">
      <c r="B170" s="12"/>
      <c r="C170" s="38"/>
      <c r="D170" s="13"/>
      <c r="E170" s="40"/>
      <c r="F170" s="12"/>
      <c r="G170" s="38"/>
      <c r="H170" s="13"/>
      <c r="I170" s="40"/>
      <c r="J170" s="13"/>
      <c r="K170" s="40"/>
    </row>
    <row r="171" spans="2:11" s="8" customFormat="1" ht="20" customHeight="1" x14ac:dyDescent="0.4">
      <c r="B171" s="12"/>
      <c r="C171" s="38"/>
      <c r="D171" s="13"/>
      <c r="E171" s="40"/>
      <c r="F171" s="12"/>
      <c r="G171" s="38"/>
      <c r="H171" s="13"/>
      <c r="I171" s="40"/>
      <c r="J171" s="13"/>
      <c r="K171" s="40"/>
    </row>
    <row r="172" spans="2:11" s="8" customFormat="1" ht="20" customHeight="1" x14ac:dyDescent="0.4">
      <c r="B172" s="12"/>
      <c r="C172" s="38"/>
      <c r="D172" s="13"/>
      <c r="E172" s="40"/>
      <c r="F172" s="12"/>
      <c r="G172" s="38"/>
      <c r="H172" s="13"/>
      <c r="I172" s="40"/>
      <c r="J172" s="13"/>
      <c r="K172" s="40"/>
    </row>
    <row r="173" spans="2:11" s="8" customFormat="1" ht="20" customHeight="1" x14ac:dyDescent="0.4">
      <c r="B173" s="12"/>
      <c r="C173" s="38"/>
      <c r="D173" s="13"/>
      <c r="E173" s="40"/>
      <c r="F173" s="12"/>
      <c r="G173" s="38"/>
      <c r="H173" s="13"/>
      <c r="I173" s="40"/>
      <c r="J173" s="13"/>
      <c r="K173" s="40"/>
    </row>
    <row r="174" spans="2:11" s="8" customFormat="1" ht="20" customHeight="1" x14ac:dyDescent="0.4">
      <c r="B174" s="12"/>
      <c r="C174" s="38"/>
      <c r="D174" s="13"/>
      <c r="E174" s="40"/>
      <c r="F174" s="12"/>
      <c r="G174" s="38"/>
      <c r="H174" s="13"/>
      <c r="I174" s="40"/>
      <c r="J174" s="13"/>
      <c r="K174" s="40"/>
    </row>
    <row r="175" spans="2:11" s="8" customFormat="1" ht="20" customHeight="1" x14ac:dyDescent="0.4">
      <c r="B175" s="12"/>
      <c r="C175" s="38"/>
      <c r="D175" s="13"/>
      <c r="E175" s="40"/>
      <c r="F175" s="12"/>
      <c r="G175" s="38"/>
      <c r="H175" s="13"/>
      <c r="I175" s="40"/>
      <c r="J175" s="13"/>
      <c r="K175" s="40"/>
    </row>
    <row r="176" spans="2:11" s="8" customFormat="1" ht="20" customHeight="1" x14ac:dyDescent="0.4">
      <c r="B176" s="12"/>
      <c r="C176" s="38"/>
      <c r="D176" s="13"/>
      <c r="E176" s="40"/>
      <c r="F176" s="12"/>
      <c r="G176" s="38"/>
      <c r="H176" s="13"/>
      <c r="I176" s="40"/>
      <c r="J176" s="13"/>
      <c r="K176" s="40"/>
    </row>
    <row r="177" spans="2:11" s="8" customFormat="1" ht="20" customHeight="1" x14ac:dyDescent="0.4">
      <c r="B177" s="12"/>
      <c r="C177" s="38"/>
      <c r="D177" s="13"/>
      <c r="E177" s="40"/>
      <c r="F177" s="12"/>
      <c r="G177" s="38"/>
      <c r="H177" s="13"/>
      <c r="I177" s="40"/>
      <c r="J177" s="13"/>
      <c r="K177" s="40"/>
    </row>
    <row r="178" spans="2:11" s="8" customFormat="1" ht="20" customHeight="1" x14ac:dyDescent="0.4">
      <c r="B178" s="12"/>
      <c r="C178" s="38"/>
      <c r="D178" s="13"/>
      <c r="E178" s="40"/>
      <c r="F178" s="12"/>
      <c r="G178" s="38"/>
      <c r="H178" s="13"/>
      <c r="I178" s="40"/>
      <c r="J178" s="13"/>
      <c r="K178" s="40"/>
    </row>
    <row r="179" spans="2:11" s="8" customFormat="1" ht="20" customHeight="1" x14ac:dyDescent="0.4">
      <c r="B179" s="12"/>
      <c r="C179" s="38"/>
      <c r="D179" s="13"/>
      <c r="E179" s="40"/>
      <c r="F179" s="12"/>
      <c r="G179" s="38"/>
      <c r="H179" s="13"/>
      <c r="I179" s="40"/>
      <c r="J179" s="13"/>
      <c r="K179" s="40"/>
    </row>
    <row r="180" spans="2:11" s="8" customFormat="1" ht="20" customHeight="1" x14ac:dyDescent="0.4">
      <c r="B180" s="12"/>
      <c r="C180" s="38"/>
      <c r="D180" s="13"/>
      <c r="E180" s="40"/>
      <c r="F180" s="12"/>
      <c r="G180" s="38"/>
      <c r="H180" s="13"/>
      <c r="I180" s="40"/>
      <c r="J180" s="13"/>
      <c r="K180" s="40"/>
    </row>
    <row r="181" spans="2:11" s="8" customFormat="1" ht="20" customHeight="1" x14ac:dyDescent="0.4">
      <c r="B181" s="12"/>
      <c r="C181" s="38"/>
      <c r="D181" s="13"/>
      <c r="E181" s="40"/>
      <c r="F181" s="12"/>
      <c r="G181" s="38"/>
      <c r="H181" s="13"/>
      <c r="I181" s="40"/>
      <c r="J181" s="13"/>
      <c r="K181" s="40"/>
    </row>
    <row r="182" spans="2:11" s="8" customFormat="1" ht="20" customHeight="1" x14ac:dyDescent="0.4">
      <c r="B182" s="12"/>
      <c r="C182" s="38"/>
      <c r="D182" s="13"/>
      <c r="E182" s="40"/>
      <c r="F182" s="12"/>
      <c r="G182" s="38"/>
      <c r="H182" s="13"/>
      <c r="I182" s="40"/>
      <c r="J182" s="13"/>
      <c r="K182" s="40"/>
    </row>
    <row r="183" spans="2:11" s="8" customFormat="1" ht="20" customHeight="1" x14ac:dyDescent="0.4">
      <c r="B183" s="12"/>
      <c r="C183" s="38"/>
      <c r="D183" s="13"/>
      <c r="E183" s="40"/>
      <c r="F183" s="12"/>
      <c r="G183" s="38"/>
      <c r="H183" s="13"/>
      <c r="I183" s="40"/>
      <c r="J183" s="13"/>
      <c r="K183" s="40"/>
    </row>
    <row r="184" spans="2:11" s="8" customFormat="1" ht="20" customHeight="1" x14ac:dyDescent="0.4">
      <c r="B184" s="12"/>
      <c r="C184" s="38"/>
      <c r="D184" s="13"/>
      <c r="E184" s="40"/>
      <c r="F184" s="12"/>
      <c r="G184" s="38"/>
      <c r="H184" s="13"/>
      <c r="I184" s="40"/>
      <c r="J184" s="13"/>
      <c r="K184" s="40"/>
    </row>
    <row r="185" spans="2:11" s="8" customFormat="1" ht="20" customHeight="1" x14ac:dyDescent="0.4">
      <c r="B185" s="12"/>
      <c r="C185" s="38"/>
      <c r="D185" s="13"/>
      <c r="E185" s="40"/>
      <c r="F185" s="12"/>
      <c r="G185" s="38"/>
      <c r="H185" s="13"/>
      <c r="I185" s="40"/>
      <c r="J185" s="13"/>
      <c r="K185" s="40"/>
    </row>
    <row r="186" spans="2:11" s="8" customFormat="1" ht="20" customHeight="1" x14ac:dyDescent="0.4">
      <c r="B186" s="12"/>
      <c r="C186" s="38"/>
      <c r="D186" s="13"/>
      <c r="E186" s="40"/>
      <c r="F186" s="12"/>
      <c r="G186" s="38"/>
      <c r="H186" s="13"/>
      <c r="I186" s="40"/>
      <c r="J186" s="13"/>
      <c r="K186" s="40"/>
    </row>
    <row r="187" spans="2:11" s="8" customFormat="1" ht="20" customHeight="1" x14ac:dyDescent="0.4">
      <c r="B187" s="12"/>
      <c r="C187" s="38"/>
      <c r="D187" s="13"/>
      <c r="E187" s="40"/>
      <c r="F187" s="12"/>
      <c r="G187" s="38"/>
      <c r="H187" s="13"/>
      <c r="I187" s="40"/>
      <c r="J187" s="13"/>
      <c r="K187" s="40"/>
    </row>
    <row r="188" spans="2:11" s="8" customFormat="1" ht="20" customHeight="1" x14ac:dyDescent="0.4">
      <c r="B188" s="12"/>
      <c r="C188" s="38"/>
      <c r="D188" s="13"/>
      <c r="E188" s="40"/>
      <c r="F188" s="12"/>
      <c r="G188" s="38"/>
      <c r="H188" s="13"/>
      <c r="I188" s="40"/>
      <c r="J188" s="13"/>
      <c r="K188" s="40"/>
    </row>
    <row r="189" spans="2:11" s="8" customFormat="1" ht="20" customHeight="1" x14ac:dyDescent="0.4">
      <c r="B189" s="12"/>
      <c r="C189" s="38"/>
      <c r="D189" s="13"/>
      <c r="E189" s="40"/>
      <c r="F189" s="12"/>
      <c r="G189" s="38"/>
      <c r="H189" s="13"/>
      <c r="I189" s="40"/>
      <c r="J189" s="13"/>
      <c r="K189" s="40"/>
    </row>
    <row r="190" spans="2:11" s="8" customFormat="1" ht="20" customHeight="1" x14ac:dyDescent="0.4">
      <c r="B190" s="12"/>
      <c r="C190" s="38"/>
      <c r="D190" s="13"/>
      <c r="E190" s="40"/>
      <c r="F190" s="12"/>
      <c r="G190" s="38"/>
      <c r="H190" s="13"/>
      <c r="I190" s="40"/>
      <c r="J190" s="13"/>
      <c r="K190" s="40"/>
    </row>
    <row r="191" spans="2:11" s="8" customFormat="1" ht="20" customHeight="1" x14ac:dyDescent="0.4">
      <c r="B191" s="12"/>
      <c r="C191" s="38"/>
      <c r="D191" s="13"/>
      <c r="E191" s="40"/>
      <c r="F191" s="12"/>
      <c r="G191" s="38"/>
      <c r="H191" s="13"/>
      <c r="I191" s="40"/>
      <c r="J191" s="13"/>
      <c r="K191" s="40"/>
    </row>
    <row r="192" spans="2:11" s="8" customFormat="1" ht="20" customHeight="1" x14ac:dyDescent="0.4">
      <c r="B192" s="12"/>
      <c r="C192" s="38"/>
      <c r="D192" s="13"/>
      <c r="E192" s="40"/>
      <c r="F192" s="12"/>
      <c r="G192" s="38"/>
      <c r="H192" s="13"/>
      <c r="I192" s="40"/>
      <c r="J192" s="13"/>
      <c r="K192" s="40"/>
    </row>
    <row r="193" spans="2:11" s="8" customFormat="1" ht="20" customHeight="1" x14ac:dyDescent="0.4">
      <c r="B193" s="12"/>
      <c r="C193" s="38"/>
      <c r="D193" s="13"/>
      <c r="E193" s="40"/>
      <c r="F193" s="12"/>
      <c r="G193" s="38"/>
      <c r="H193" s="13"/>
      <c r="I193" s="40"/>
      <c r="J193" s="13"/>
      <c r="K193" s="40"/>
    </row>
    <row r="194" spans="2:11" s="8" customFormat="1" ht="20" customHeight="1" x14ac:dyDescent="0.4">
      <c r="B194" s="12"/>
      <c r="C194" s="38"/>
      <c r="D194" s="13"/>
      <c r="E194" s="40"/>
      <c r="F194" s="12"/>
      <c r="G194" s="38"/>
      <c r="H194" s="13"/>
      <c r="I194" s="40"/>
      <c r="J194" s="13"/>
      <c r="K194" s="40"/>
    </row>
    <row r="195" spans="2:11" s="8" customFormat="1" ht="20" customHeight="1" x14ac:dyDescent="0.4">
      <c r="B195" s="12"/>
      <c r="C195" s="38"/>
      <c r="D195" s="13"/>
      <c r="E195" s="40"/>
      <c r="F195" s="12"/>
      <c r="G195" s="38"/>
      <c r="H195" s="13"/>
      <c r="I195" s="40"/>
      <c r="J195" s="13"/>
      <c r="K195" s="40"/>
    </row>
    <row r="196" spans="2:11" s="8" customFormat="1" ht="20" customHeight="1" x14ac:dyDescent="0.4">
      <c r="B196" s="12"/>
      <c r="C196" s="38"/>
      <c r="D196" s="13"/>
      <c r="E196" s="40"/>
      <c r="F196" s="12"/>
      <c r="G196" s="38"/>
      <c r="H196" s="13"/>
      <c r="I196" s="40"/>
      <c r="J196" s="13"/>
      <c r="K196" s="40"/>
    </row>
    <row r="197" spans="2:11" s="8" customFormat="1" ht="20" customHeight="1" x14ac:dyDescent="0.4">
      <c r="B197" s="12"/>
      <c r="C197" s="38"/>
      <c r="D197" s="13"/>
      <c r="E197" s="40"/>
      <c r="F197" s="12"/>
      <c r="G197" s="38"/>
      <c r="H197" s="13"/>
      <c r="I197" s="40"/>
      <c r="J197" s="13"/>
      <c r="K197" s="40"/>
    </row>
    <row r="198" spans="2:11" s="8" customFormat="1" ht="20" customHeight="1" x14ac:dyDescent="0.4">
      <c r="B198" s="12"/>
      <c r="C198" s="38"/>
      <c r="D198" s="13"/>
      <c r="E198" s="40"/>
      <c r="F198" s="12"/>
      <c r="G198" s="38"/>
      <c r="H198" s="13"/>
      <c r="I198" s="40"/>
      <c r="J198" s="13"/>
      <c r="K198" s="40"/>
    </row>
    <row r="199" spans="2:11" s="8" customFormat="1" ht="20" customHeight="1" x14ac:dyDescent="0.4">
      <c r="B199" s="12"/>
      <c r="C199" s="38"/>
      <c r="D199" s="13"/>
      <c r="E199" s="40"/>
      <c r="F199" s="12"/>
      <c r="G199" s="38"/>
      <c r="H199" s="13"/>
      <c r="I199" s="40"/>
      <c r="J199" s="13"/>
      <c r="K199" s="40"/>
    </row>
    <row r="200" spans="2:11" s="8" customFormat="1" ht="20" customHeight="1" x14ac:dyDescent="0.4">
      <c r="B200" s="12"/>
      <c r="C200" s="38"/>
      <c r="D200" s="13"/>
      <c r="E200" s="40"/>
      <c r="F200" s="12"/>
      <c r="G200" s="38"/>
      <c r="H200" s="13"/>
      <c r="I200" s="40"/>
      <c r="J200" s="13"/>
      <c r="K200" s="40"/>
    </row>
    <row r="201" spans="2:11" s="8" customFormat="1" ht="20" customHeight="1" x14ac:dyDescent="0.4">
      <c r="B201" s="12"/>
      <c r="C201" s="38"/>
      <c r="D201" s="13"/>
      <c r="E201" s="40"/>
      <c r="F201" s="12"/>
      <c r="G201" s="38"/>
      <c r="H201" s="13"/>
      <c r="I201" s="40"/>
      <c r="J201" s="13"/>
      <c r="K201" s="40"/>
    </row>
    <row r="202" spans="2:11" s="8" customFormat="1" ht="20" customHeight="1" x14ac:dyDescent="0.4">
      <c r="B202" s="12"/>
      <c r="C202" s="38"/>
      <c r="D202" s="13"/>
      <c r="E202" s="40"/>
      <c r="F202" s="12"/>
      <c r="G202" s="38"/>
      <c r="H202" s="13"/>
      <c r="I202" s="40"/>
      <c r="J202" s="13"/>
      <c r="K202" s="40"/>
    </row>
    <row r="203" spans="2:11" s="8" customFormat="1" ht="20" customHeight="1" x14ac:dyDescent="0.4">
      <c r="B203" s="12"/>
      <c r="C203" s="38"/>
      <c r="D203" s="13"/>
      <c r="E203" s="40"/>
      <c r="F203" s="12"/>
      <c r="G203" s="38"/>
      <c r="H203" s="13"/>
      <c r="I203" s="40"/>
      <c r="J203" s="13"/>
      <c r="K203" s="40"/>
    </row>
    <row r="204" spans="2:11" s="8" customFormat="1" ht="20" customHeight="1" x14ac:dyDescent="0.4">
      <c r="B204" s="12"/>
      <c r="C204" s="38"/>
      <c r="D204" s="13"/>
      <c r="E204" s="40"/>
      <c r="F204" s="12"/>
      <c r="G204" s="38"/>
      <c r="H204" s="13"/>
      <c r="I204" s="40"/>
      <c r="J204" s="13"/>
      <c r="K204" s="40"/>
    </row>
    <row r="205" spans="2:11" s="8" customFormat="1" ht="20" customHeight="1" x14ac:dyDescent="0.4">
      <c r="B205" s="12"/>
      <c r="C205" s="38"/>
      <c r="D205" s="13"/>
      <c r="E205" s="40"/>
      <c r="F205" s="12"/>
      <c r="G205" s="38"/>
      <c r="H205" s="13"/>
      <c r="I205" s="40"/>
      <c r="J205" s="13"/>
      <c r="K205" s="40"/>
    </row>
    <row r="206" spans="2:11" s="8" customFormat="1" ht="20" customHeight="1" x14ac:dyDescent="0.4">
      <c r="B206" s="12"/>
      <c r="C206" s="38"/>
      <c r="D206" s="13"/>
      <c r="E206" s="40"/>
      <c r="F206" s="12"/>
      <c r="G206" s="38"/>
      <c r="H206" s="13"/>
      <c r="I206" s="40"/>
      <c r="J206" s="13"/>
      <c r="K206" s="40"/>
    </row>
    <row r="207" spans="2:11" s="8" customFormat="1" ht="20" customHeight="1" x14ac:dyDescent="0.4">
      <c r="B207" s="12"/>
      <c r="C207" s="38"/>
      <c r="D207" s="13"/>
      <c r="E207" s="40"/>
      <c r="F207" s="12"/>
      <c r="G207" s="38"/>
      <c r="H207" s="13"/>
      <c r="I207" s="40"/>
      <c r="J207" s="13"/>
      <c r="K207" s="40"/>
    </row>
  </sheetData>
  <mergeCells count="12">
    <mergeCell ref="H1:K1"/>
    <mergeCell ref="B1:G1"/>
    <mergeCell ref="J3:K3"/>
    <mergeCell ref="B2:C2"/>
    <mergeCell ref="D2:F2"/>
    <mergeCell ref="G2:H2"/>
    <mergeCell ref="I2:K2"/>
    <mergeCell ref="A4:A5"/>
    <mergeCell ref="B3:C3"/>
    <mergeCell ref="D3:E3"/>
    <mergeCell ref="F3:G3"/>
    <mergeCell ref="H3:I3"/>
  </mergeCells>
  <phoneticPr fontId="2" type="noConversion"/>
  <pageMargins left="0.13" right="0.19" top="0.43" bottom="0.75" header="0.3" footer="0.3"/>
  <pageSetup paperSize="9" scale="46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4C8C4-3F7C-46C1-881F-3025AAF83EDE}">
  <dimension ref="A1:K196"/>
  <sheetViews>
    <sheetView view="pageBreakPreview" zoomScale="6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2" sqref="B2:C2"/>
    </sheetView>
  </sheetViews>
  <sheetFormatPr defaultRowHeight="18" x14ac:dyDescent="0.4"/>
  <cols>
    <col min="1" max="1" width="9.81640625" style="1" bestFit="1" customWidth="1"/>
    <col min="2" max="2" width="19.1796875" style="14" customWidth="1"/>
    <col min="3" max="3" width="18.26953125" style="1" bestFit="1" customWidth="1"/>
    <col min="4" max="4" width="19.26953125" style="15" customWidth="1"/>
    <col min="5" max="5" width="18.26953125" style="1" bestFit="1" customWidth="1"/>
    <col min="6" max="6" width="18.54296875" style="14" customWidth="1"/>
    <col min="7" max="7" width="18.26953125" style="1" bestFit="1" customWidth="1"/>
    <col min="8" max="8" width="18.36328125" style="15" customWidth="1"/>
    <col min="9" max="9" width="18.26953125" style="1" bestFit="1" customWidth="1"/>
    <col min="10" max="10" width="18.90625" style="15" customWidth="1"/>
    <col min="11" max="11" width="18.26953125" style="1" bestFit="1" customWidth="1"/>
    <col min="12" max="16384" width="8.7265625" style="1"/>
  </cols>
  <sheetData>
    <row r="1" spans="1:11" ht="71.5" customHeight="1" thickBot="1" x14ac:dyDescent="0.45">
      <c r="A1" s="49" t="s">
        <v>34</v>
      </c>
      <c r="B1" s="100" t="s">
        <v>103</v>
      </c>
      <c r="C1" s="101"/>
      <c r="D1" s="101"/>
      <c r="E1" s="101"/>
      <c r="F1" s="101"/>
      <c r="G1" s="101"/>
      <c r="H1" s="98" t="s">
        <v>89</v>
      </c>
      <c r="I1" s="99"/>
      <c r="J1" s="99"/>
      <c r="K1" s="99"/>
    </row>
    <row r="2" spans="1:11" ht="26" thickBot="1" x14ac:dyDescent="0.45">
      <c r="A2" s="49" t="s">
        <v>35</v>
      </c>
      <c r="B2" s="102" t="s">
        <v>36</v>
      </c>
      <c r="C2" s="102"/>
      <c r="D2" s="103">
        <f>B5+D5+F5+H5+J5</f>
        <v>0</v>
      </c>
      <c r="E2" s="103"/>
      <c r="F2" s="103"/>
      <c r="G2" s="102" t="s">
        <v>37</v>
      </c>
      <c r="H2" s="102"/>
      <c r="I2" s="104">
        <f>C5+E5+G5+I5+K5</f>
        <v>0</v>
      </c>
      <c r="J2" s="104"/>
      <c r="K2" s="104"/>
    </row>
    <row r="3" spans="1:11" ht="19" thickBot="1" x14ac:dyDescent="0.45">
      <c r="A3" s="49" t="s">
        <v>30</v>
      </c>
      <c r="B3" s="97" t="s">
        <v>20</v>
      </c>
      <c r="C3" s="97"/>
      <c r="D3" s="97" t="s">
        <v>27</v>
      </c>
      <c r="E3" s="97"/>
      <c r="F3" s="97" t="s">
        <v>21</v>
      </c>
      <c r="G3" s="97"/>
      <c r="H3" s="97" t="s">
        <v>22</v>
      </c>
      <c r="I3" s="97"/>
      <c r="J3" s="97" t="s">
        <v>23</v>
      </c>
      <c r="K3" s="97"/>
    </row>
    <row r="4" spans="1:11" ht="19" thickBot="1" x14ac:dyDescent="0.45">
      <c r="A4" s="97" t="s">
        <v>29</v>
      </c>
      <c r="B4" s="50" t="s">
        <v>25</v>
      </c>
      <c r="C4" s="49" t="s">
        <v>26</v>
      </c>
      <c r="D4" s="52" t="s">
        <v>25</v>
      </c>
      <c r="E4" s="49" t="s">
        <v>26</v>
      </c>
      <c r="F4" s="50" t="s">
        <v>25</v>
      </c>
      <c r="G4" s="49" t="s">
        <v>26</v>
      </c>
      <c r="H4" s="52" t="s">
        <v>25</v>
      </c>
      <c r="I4" s="49" t="s">
        <v>26</v>
      </c>
      <c r="J4" s="52" t="s">
        <v>25</v>
      </c>
      <c r="K4" s="49" t="s">
        <v>26</v>
      </c>
    </row>
    <row r="5" spans="1:11" ht="19" thickBot="1" x14ac:dyDescent="0.45">
      <c r="A5" s="97"/>
      <c r="B5" s="50">
        <f>SUM(B8:B100)</f>
        <v>0</v>
      </c>
      <c r="C5" s="58">
        <f>B5/200000*2</f>
        <v>0</v>
      </c>
      <c r="D5" s="50">
        <f>SUM(D8:D100)</f>
        <v>0</v>
      </c>
      <c r="E5" s="58">
        <f>D5/200000*2</f>
        <v>0</v>
      </c>
      <c r="F5" s="50">
        <f>SUM(F8:F100)</f>
        <v>0</v>
      </c>
      <c r="G5" s="58">
        <f>F5/200000*2</f>
        <v>0</v>
      </c>
      <c r="H5" s="50">
        <f>SUM(H8:H100)</f>
        <v>0</v>
      </c>
      <c r="I5" s="58">
        <f>H5/200000*2</f>
        <v>0</v>
      </c>
      <c r="J5" s="50">
        <f>SUM(J8:J100)</f>
        <v>0</v>
      </c>
      <c r="K5" s="58">
        <f>J5/200000*2</f>
        <v>0</v>
      </c>
    </row>
    <row r="6" spans="1:11" ht="19" thickBot="1" x14ac:dyDescent="0.45">
      <c r="A6" s="49" t="s">
        <v>17</v>
      </c>
      <c r="B6" s="50" t="s">
        <v>24</v>
      </c>
      <c r="C6" s="48" t="s">
        <v>33</v>
      </c>
      <c r="D6" s="52" t="s">
        <v>24</v>
      </c>
      <c r="E6" s="48" t="s">
        <v>33</v>
      </c>
      <c r="F6" s="50" t="s">
        <v>24</v>
      </c>
      <c r="G6" s="48" t="s">
        <v>33</v>
      </c>
      <c r="H6" s="52" t="s">
        <v>24</v>
      </c>
      <c r="I6" s="48" t="s">
        <v>33</v>
      </c>
      <c r="J6" s="52" t="s">
        <v>24</v>
      </c>
      <c r="K6" s="48" t="s">
        <v>33</v>
      </c>
    </row>
    <row r="7" spans="1:11" s="8" customFormat="1" ht="16" customHeight="1" thickBot="1" x14ac:dyDescent="0.45">
      <c r="A7" s="47" t="s">
        <v>5</v>
      </c>
      <c r="B7" s="54">
        <v>100000</v>
      </c>
      <c r="C7" s="47" t="s">
        <v>90</v>
      </c>
      <c r="D7" s="56">
        <v>100000</v>
      </c>
      <c r="E7" s="47" t="s">
        <v>91</v>
      </c>
      <c r="F7" s="54">
        <v>100000</v>
      </c>
      <c r="G7" s="47" t="s">
        <v>92</v>
      </c>
      <c r="H7" s="56">
        <v>100000</v>
      </c>
      <c r="I7" s="47" t="s">
        <v>93</v>
      </c>
      <c r="J7" s="56">
        <v>100000</v>
      </c>
      <c r="K7" s="47" t="s">
        <v>94</v>
      </c>
    </row>
    <row r="8" spans="1:11" s="8" customFormat="1" ht="20" customHeight="1" x14ac:dyDescent="0.4">
      <c r="A8" s="8">
        <v>1</v>
      </c>
      <c r="B8" s="12"/>
      <c r="D8" s="13"/>
      <c r="F8" s="12"/>
      <c r="H8" s="13"/>
      <c r="J8" s="13"/>
    </row>
    <row r="9" spans="1:11" s="8" customFormat="1" ht="20" customHeight="1" x14ac:dyDescent="0.4">
      <c r="A9" s="8">
        <v>2</v>
      </c>
      <c r="B9" s="12"/>
      <c r="D9" s="13"/>
      <c r="F9" s="12"/>
      <c r="H9" s="13"/>
      <c r="J9" s="13"/>
    </row>
    <row r="10" spans="1:11" s="8" customFormat="1" ht="20" customHeight="1" x14ac:dyDescent="0.4">
      <c r="A10" s="8">
        <v>3</v>
      </c>
      <c r="B10" s="12"/>
      <c r="D10" s="13"/>
      <c r="F10" s="12"/>
      <c r="H10" s="13"/>
      <c r="J10" s="13"/>
    </row>
    <row r="11" spans="1:11" s="8" customFormat="1" ht="20" customHeight="1" x14ac:dyDescent="0.4">
      <c r="A11" s="8">
        <v>4</v>
      </c>
      <c r="B11" s="12"/>
      <c r="D11" s="13"/>
      <c r="F11" s="12"/>
      <c r="H11" s="13"/>
      <c r="J11" s="13"/>
    </row>
    <row r="12" spans="1:11" s="8" customFormat="1" ht="20" customHeight="1" x14ac:dyDescent="0.4">
      <c r="A12" s="8">
        <v>5</v>
      </c>
      <c r="B12" s="12"/>
      <c r="D12" s="13"/>
      <c r="F12" s="12"/>
      <c r="H12" s="13"/>
      <c r="J12" s="13"/>
    </row>
    <row r="13" spans="1:11" s="8" customFormat="1" ht="20" customHeight="1" x14ac:dyDescent="0.4">
      <c r="A13" s="8">
        <v>6</v>
      </c>
      <c r="B13" s="12"/>
      <c r="D13" s="13"/>
      <c r="F13" s="12"/>
      <c r="H13" s="13"/>
      <c r="J13" s="13"/>
    </row>
    <row r="14" spans="1:11" s="8" customFormat="1" ht="20" customHeight="1" x14ac:dyDescent="0.4">
      <c r="A14" s="8">
        <v>7</v>
      </c>
      <c r="B14" s="12"/>
      <c r="D14" s="13"/>
      <c r="F14" s="12"/>
      <c r="H14" s="13"/>
      <c r="J14" s="13"/>
    </row>
    <row r="15" spans="1:11" s="8" customFormat="1" ht="20" customHeight="1" x14ac:dyDescent="0.4">
      <c r="A15" s="8">
        <v>8</v>
      </c>
      <c r="B15" s="12"/>
      <c r="D15" s="13"/>
      <c r="F15" s="12"/>
      <c r="H15" s="13"/>
      <c r="J15" s="13"/>
    </row>
    <row r="16" spans="1:11" s="8" customFormat="1" ht="20" customHeight="1" x14ac:dyDescent="0.4">
      <c r="A16" s="8">
        <v>9</v>
      </c>
      <c r="B16" s="12"/>
      <c r="D16" s="13"/>
      <c r="F16" s="12"/>
      <c r="H16" s="13"/>
      <c r="J16" s="13"/>
    </row>
    <row r="17" spans="1:10" s="8" customFormat="1" ht="20" customHeight="1" x14ac:dyDescent="0.4">
      <c r="A17" s="8">
        <v>10</v>
      </c>
      <c r="B17" s="12"/>
      <c r="D17" s="13"/>
      <c r="F17" s="12"/>
      <c r="H17" s="13"/>
      <c r="J17" s="13"/>
    </row>
    <row r="18" spans="1:10" s="8" customFormat="1" ht="20" customHeight="1" x14ac:dyDescent="0.4">
      <c r="A18" s="8">
        <v>11</v>
      </c>
      <c r="B18" s="12"/>
      <c r="D18" s="13"/>
      <c r="F18" s="12"/>
      <c r="H18" s="13"/>
      <c r="J18" s="13"/>
    </row>
    <row r="19" spans="1:10" s="8" customFormat="1" ht="20" customHeight="1" x14ac:dyDescent="0.4">
      <c r="A19" s="8">
        <v>12</v>
      </c>
      <c r="B19" s="12"/>
      <c r="D19" s="13"/>
      <c r="F19" s="12"/>
      <c r="H19" s="13"/>
      <c r="J19" s="13"/>
    </row>
    <row r="20" spans="1:10" s="8" customFormat="1" ht="20" customHeight="1" x14ac:dyDescent="0.4">
      <c r="A20" s="8">
        <v>13</v>
      </c>
      <c r="B20" s="12"/>
      <c r="D20" s="13"/>
      <c r="F20" s="12"/>
      <c r="H20" s="13"/>
      <c r="J20" s="13"/>
    </row>
    <row r="21" spans="1:10" s="8" customFormat="1" ht="20" customHeight="1" x14ac:dyDescent="0.4">
      <c r="A21" s="8">
        <v>14</v>
      </c>
      <c r="B21" s="12"/>
      <c r="D21" s="13"/>
      <c r="F21" s="12"/>
      <c r="H21" s="13"/>
      <c r="J21" s="13"/>
    </row>
    <row r="22" spans="1:10" s="8" customFormat="1" ht="20" customHeight="1" x14ac:dyDescent="0.4">
      <c r="A22" s="8">
        <v>15</v>
      </c>
      <c r="B22" s="12"/>
      <c r="D22" s="13"/>
      <c r="F22" s="12"/>
      <c r="H22" s="13"/>
      <c r="J22" s="13"/>
    </row>
    <row r="23" spans="1:10" s="8" customFormat="1" ht="20" customHeight="1" x14ac:dyDescent="0.4">
      <c r="A23" s="8">
        <v>16</v>
      </c>
      <c r="B23" s="12"/>
      <c r="D23" s="13"/>
      <c r="F23" s="12"/>
      <c r="H23" s="13"/>
      <c r="J23" s="13"/>
    </row>
    <row r="24" spans="1:10" s="8" customFormat="1" ht="20" customHeight="1" x14ac:dyDescent="0.4">
      <c r="A24" s="8">
        <v>17</v>
      </c>
      <c r="B24" s="12"/>
      <c r="D24" s="13"/>
      <c r="F24" s="12"/>
      <c r="H24" s="13"/>
      <c r="J24" s="13"/>
    </row>
    <row r="25" spans="1:10" s="8" customFormat="1" ht="20" customHeight="1" x14ac:dyDescent="0.4">
      <c r="A25" s="8">
        <v>18</v>
      </c>
      <c r="B25" s="12"/>
      <c r="D25" s="13"/>
      <c r="F25" s="12"/>
      <c r="H25" s="13"/>
      <c r="J25" s="13"/>
    </row>
    <row r="26" spans="1:10" s="8" customFormat="1" ht="20" customHeight="1" x14ac:dyDescent="0.4">
      <c r="A26" s="8">
        <v>19</v>
      </c>
      <c r="B26" s="12"/>
      <c r="D26" s="13"/>
      <c r="F26" s="12"/>
      <c r="H26" s="13"/>
      <c r="J26" s="13"/>
    </row>
    <row r="27" spans="1:10" s="8" customFormat="1" ht="20" customHeight="1" x14ac:dyDescent="0.4">
      <c r="A27" s="8">
        <v>20</v>
      </c>
      <c r="B27" s="12"/>
      <c r="D27" s="13"/>
      <c r="F27" s="12"/>
      <c r="H27" s="13"/>
      <c r="J27" s="13"/>
    </row>
    <row r="28" spans="1:10" s="8" customFormat="1" ht="20" customHeight="1" x14ac:dyDescent="0.4">
      <c r="B28" s="12"/>
      <c r="D28" s="13"/>
      <c r="F28" s="12"/>
      <c r="H28" s="13"/>
      <c r="J28" s="13"/>
    </row>
    <row r="29" spans="1:10" s="8" customFormat="1" ht="20" customHeight="1" x14ac:dyDescent="0.4">
      <c r="B29" s="12"/>
      <c r="D29" s="13"/>
      <c r="F29" s="12"/>
      <c r="H29" s="13"/>
      <c r="J29" s="13"/>
    </row>
    <row r="30" spans="1:10" s="8" customFormat="1" ht="20" customHeight="1" x14ac:dyDescent="0.4">
      <c r="B30" s="12"/>
      <c r="D30" s="13"/>
      <c r="F30" s="12"/>
      <c r="H30" s="13"/>
      <c r="J30" s="13"/>
    </row>
    <row r="31" spans="1:10" s="8" customFormat="1" ht="20" customHeight="1" x14ac:dyDescent="0.4">
      <c r="B31" s="12"/>
      <c r="D31" s="13"/>
      <c r="F31" s="12"/>
      <c r="H31" s="13"/>
      <c r="J31" s="13"/>
    </row>
    <row r="32" spans="1:10" s="8" customFormat="1" ht="20" customHeight="1" x14ac:dyDescent="0.4">
      <c r="B32" s="12"/>
      <c r="D32" s="13"/>
      <c r="F32" s="12"/>
      <c r="H32" s="13"/>
      <c r="J32" s="13"/>
    </row>
    <row r="33" spans="2:10" s="8" customFormat="1" ht="20" customHeight="1" x14ac:dyDescent="0.4">
      <c r="B33" s="12"/>
      <c r="D33" s="13"/>
      <c r="F33" s="12"/>
      <c r="H33" s="13"/>
      <c r="J33" s="13"/>
    </row>
    <row r="34" spans="2:10" s="8" customFormat="1" ht="20" customHeight="1" x14ac:dyDescent="0.4">
      <c r="B34" s="12"/>
      <c r="D34" s="13"/>
      <c r="F34" s="12"/>
      <c r="H34" s="13"/>
      <c r="J34" s="13"/>
    </row>
    <row r="35" spans="2:10" s="8" customFormat="1" ht="20" customHeight="1" x14ac:dyDescent="0.4">
      <c r="B35" s="12"/>
      <c r="D35" s="13"/>
      <c r="F35" s="12"/>
      <c r="H35" s="13"/>
      <c r="J35" s="13"/>
    </row>
    <row r="36" spans="2:10" s="8" customFormat="1" ht="20" customHeight="1" x14ac:dyDescent="0.4">
      <c r="B36" s="12"/>
      <c r="D36" s="13"/>
      <c r="F36" s="12"/>
      <c r="H36" s="13"/>
      <c r="J36" s="13"/>
    </row>
    <row r="37" spans="2:10" s="8" customFormat="1" ht="20" customHeight="1" x14ac:dyDescent="0.4">
      <c r="B37" s="12"/>
      <c r="D37" s="13"/>
      <c r="F37" s="12"/>
      <c r="H37" s="13"/>
      <c r="J37" s="13"/>
    </row>
    <row r="38" spans="2:10" s="8" customFormat="1" ht="20" customHeight="1" x14ac:dyDescent="0.4">
      <c r="B38" s="12"/>
      <c r="D38" s="13"/>
      <c r="F38" s="12"/>
      <c r="H38" s="13"/>
      <c r="J38" s="13"/>
    </row>
    <row r="39" spans="2:10" s="8" customFormat="1" ht="20" customHeight="1" x14ac:dyDescent="0.4">
      <c r="B39" s="12"/>
      <c r="D39" s="13"/>
      <c r="F39" s="12"/>
      <c r="H39" s="13"/>
      <c r="J39" s="13"/>
    </row>
    <row r="40" spans="2:10" s="8" customFormat="1" ht="20" customHeight="1" x14ac:dyDescent="0.4">
      <c r="B40" s="12"/>
      <c r="D40" s="13"/>
      <c r="F40" s="12"/>
      <c r="H40" s="13"/>
      <c r="J40" s="13"/>
    </row>
    <row r="41" spans="2:10" s="8" customFormat="1" ht="20" customHeight="1" x14ac:dyDescent="0.4">
      <c r="B41" s="12"/>
      <c r="D41" s="13"/>
      <c r="F41" s="12"/>
      <c r="H41" s="13"/>
      <c r="J41" s="13"/>
    </row>
    <row r="42" spans="2:10" s="8" customFormat="1" ht="20" customHeight="1" x14ac:dyDescent="0.4">
      <c r="B42" s="12"/>
      <c r="D42" s="13"/>
      <c r="F42" s="12"/>
      <c r="H42" s="13"/>
      <c r="J42" s="13"/>
    </row>
    <row r="43" spans="2:10" s="8" customFormat="1" ht="20" customHeight="1" x14ac:dyDescent="0.4">
      <c r="B43" s="12"/>
      <c r="D43" s="13"/>
      <c r="F43" s="12"/>
      <c r="H43" s="13"/>
      <c r="J43" s="13"/>
    </row>
    <row r="44" spans="2:10" s="8" customFormat="1" ht="20" customHeight="1" x14ac:dyDescent="0.4">
      <c r="B44" s="12"/>
      <c r="D44" s="13"/>
      <c r="F44" s="12"/>
      <c r="H44" s="13"/>
      <c r="J44" s="13"/>
    </row>
    <row r="45" spans="2:10" s="8" customFormat="1" ht="20" customHeight="1" x14ac:dyDescent="0.4">
      <c r="B45" s="12"/>
      <c r="D45" s="13"/>
      <c r="F45" s="12"/>
      <c r="H45" s="13"/>
      <c r="J45" s="13"/>
    </row>
    <row r="46" spans="2:10" s="8" customFormat="1" ht="20" customHeight="1" x14ac:dyDescent="0.4">
      <c r="B46" s="12"/>
      <c r="D46" s="13"/>
      <c r="F46" s="12"/>
      <c r="H46" s="13"/>
      <c r="J46" s="13"/>
    </row>
    <row r="47" spans="2:10" s="8" customFormat="1" ht="20" customHeight="1" x14ac:dyDescent="0.4">
      <c r="B47" s="12"/>
      <c r="D47" s="13"/>
      <c r="F47" s="12"/>
      <c r="H47" s="13"/>
      <c r="J47" s="13"/>
    </row>
    <row r="48" spans="2:10" s="8" customFormat="1" ht="20" customHeight="1" x14ac:dyDescent="0.4">
      <c r="B48" s="12"/>
      <c r="D48" s="13"/>
      <c r="F48" s="12"/>
      <c r="H48" s="13"/>
      <c r="J48" s="13"/>
    </row>
    <row r="49" spans="2:10" s="8" customFormat="1" ht="20" customHeight="1" x14ac:dyDescent="0.4">
      <c r="B49" s="12"/>
      <c r="D49" s="13"/>
      <c r="F49" s="12"/>
      <c r="H49" s="13"/>
      <c r="J49" s="13"/>
    </row>
    <row r="50" spans="2:10" s="8" customFormat="1" ht="20" customHeight="1" x14ac:dyDescent="0.4">
      <c r="B50" s="12"/>
      <c r="D50" s="13"/>
      <c r="F50" s="12"/>
      <c r="H50" s="13"/>
      <c r="J50" s="13"/>
    </row>
    <row r="51" spans="2:10" s="8" customFormat="1" ht="20" customHeight="1" x14ac:dyDescent="0.4">
      <c r="B51" s="12"/>
      <c r="D51" s="13"/>
      <c r="F51" s="12"/>
      <c r="H51" s="13"/>
      <c r="J51" s="13"/>
    </row>
    <row r="52" spans="2:10" s="8" customFormat="1" ht="20" customHeight="1" x14ac:dyDescent="0.4">
      <c r="B52" s="12"/>
      <c r="D52" s="13"/>
      <c r="F52" s="12"/>
      <c r="H52" s="13"/>
      <c r="J52" s="13"/>
    </row>
    <row r="53" spans="2:10" s="8" customFormat="1" ht="20" customHeight="1" x14ac:dyDescent="0.4">
      <c r="B53" s="12"/>
      <c r="D53" s="13"/>
      <c r="F53" s="12"/>
      <c r="H53" s="13"/>
      <c r="J53" s="13"/>
    </row>
    <row r="54" spans="2:10" s="8" customFormat="1" ht="20" customHeight="1" x14ac:dyDescent="0.4">
      <c r="B54" s="12"/>
      <c r="D54" s="13"/>
      <c r="F54" s="12"/>
      <c r="H54" s="13"/>
      <c r="J54" s="13"/>
    </row>
    <row r="55" spans="2:10" s="8" customFormat="1" ht="20" customHeight="1" x14ac:dyDescent="0.4">
      <c r="B55" s="12"/>
      <c r="D55" s="13"/>
      <c r="F55" s="12"/>
      <c r="H55" s="13"/>
      <c r="J55" s="13"/>
    </row>
    <row r="56" spans="2:10" s="8" customFormat="1" ht="20" customHeight="1" x14ac:dyDescent="0.4">
      <c r="B56" s="12"/>
      <c r="D56" s="13"/>
      <c r="F56" s="12"/>
      <c r="H56" s="13"/>
      <c r="J56" s="13"/>
    </row>
    <row r="57" spans="2:10" s="8" customFormat="1" ht="20" customHeight="1" x14ac:dyDescent="0.4">
      <c r="B57" s="12"/>
      <c r="D57" s="13"/>
      <c r="F57" s="12"/>
      <c r="H57" s="13"/>
      <c r="J57" s="13"/>
    </row>
    <row r="58" spans="2:10" s="8" customFormat="1" ht="20" customHeight="1" x14ac:dyDescent="0.4">
      <c r="B58" s="12"/>
      <c r="D58" s="13"/>
      <c r="F58" s="12"/>
      <c r="H58" s="13"/>
      <c r="J58" s="13"/>
    </row>
    <row r="59" spans="2:10" s="8" customFormat="1" ht="20" customHeight="1" x14ac:dyDescent="0.4">
      <c r="B59" s="12"/>
      <c r="D59" s="13"/>
      <c r="F59" s="12"/>
      <c r="H59" s="13"/>
      <c r="J59" s="13"/>
    </row>
    <row r="60" spans="2:10" s="8" customFormat="1" ht="20" customHeight="1" x14ac:dyDescent="0.4">
      <c r="B60" s="12"/>
      <c r="D60" s="13"/>
      <c r="F60" s="12"/>
      <c r="H60" s="13"/>
      <c r="J60" s="13"/>
    </row>
    <row r="61" spans="2:10" s="8" customFormat="1" ht="20" customHeight="1" x14ac:dyDescent="0.4">
      <c r="B61" s="12"/>
      <c r="D61" s="13"/>
      <c r="F61" s="12"/>
      <c r="H61" s="13"/>
      <c r="J61" s="13"/>
    </row>
    <row r="62" spans="2:10" s="8" customFormat="1" ht="20" customHeight="1" x14ac:dyDescent="0.4">
      <c r="B62" s="12"/>
      <c r="D62" s="13"/>
      <c r="F62" s="12"/>
      <c r="H62" s="13"/>
      <c r="J62" s="13"/>
    </row>
    <row r="63" spans="2:10" s="8" customFormat="1" ht="20" customHeight="1" x14ac:dyDescent="0.4">
      <c r="B63" s="12"/>
      <c r="D63" s="13"/>
      <c r="F63" s="12"/>
      <c r="H63" s="13"/>
      <c r="J63" s="13"/>
    </row>
    <row r="64" spans="2:10" s="8" customFormat="1" ht="20" customHeight="1" x14ac:dyDescent="0.4">
      <c r="B64" s="12"/>
      <c r="D64" s="13"/>
      <c r="F64" s="12"/>
      <c r="H64" s="13"/>
      <c r="J64" s="13"/>
    </row>
    <row r="65" spans="2:10" s="8" customFormat="1" ht="20" customHeight="1" x14ac:dyDescent="0.4">
      <c r="B65" s="12"/>
      <c r="D65" s="13"/>
      <c r="F65" s="12"/>
      <c r="H65" s="13"/>
      <c r="J65" s="13"/>
    </row>
    <row r="66" spans="2:10" s="8" customFormat="1" ht="20" customHeight="1" x14ac:dyDescent="0.4">
      <c r="B66" s="12"/>
      <c r="D66" s="13"/>
      <c r="F66" s="12"/>
      <c r="H66" s="13"/>
      <c r="J66" s="13"/>
    </row>
    <row r="67" spans="2:10" s="8" customFormat="1" ht="20" customHeight="1" x14ac:dyDescent="0.4">
      <c r="B67" s="12"/>
      <c r="D67" s="13"/>
      <c r="F67" s="12"/>
      <c r="H67" s="13"/>
      <c r="J67" s="13"/>
    </row>
    <row r="68" spans="2:10" s="8" customFormat="1" ht="20" customHeight="1" x14ac:dyDescent="0.4">
      <c r="B68" s="12"/>
      <c r="D68" s="13"/>
      <c r="F68" s="12"/>
      <c r="H68" s="13"/>
      <c r="J68" s="13"/>
    </row>
    <row r="69" spans="2:10" s="8" customFormat="1" ht="20" customHeight="1" x14ac:dyDescent="0.4">
      <c r="B69" s="12"/>
      <c r="D69" s="13"/>
      <c r="F69" s="12"/>
      <c r="H69" s="13"/>
      <c r="J69" s="13"/>
    </row>
    <row r="70" spans="2:10" s="8" customFormat="1" ht="20" customHeight="1" x14ac:dyDescent="0.4">
      <c r="B70" s="12"/>
      <c r="D70" s="13"/>
      <c r="F70" s="12"/>
      <c r="H70" s="13"/>
      <c r="J70" s="13"/>
    </row>
    <row r="71" spans="2:10" s="8" customFormat="1" ht="20" customHeight="1" x14ac:dyDescent="0.4">
      <c r="B71" s="12"/>
      <c r="D71" s="13"/>
      <c r="F71" s="12"/>
      <c r="H71" s="13"/>
      <c r="J71" s="13"/>
    </row>
    <row r="72" spans="2:10" s="8" customFormat="1" ht="20" customHeight="1" x14ac:dyDescent="0.4">
      <c r="B72" s="12"/>
      <c r="D72" s="13"/>
      <c r="F72" s="12"/>
      <c r="H72" s="13"/>
      <c r="J72" s="13"/>
    </row>
    <row r="73" spans="2:10" s="8" customFormat="1" ht="20" customHeight="1" x14ac:dyDescent="0.4">
      <c r="B73" s="12"/>
      <c r="D73" s="13"/>
      <c r="F73" s="12"/>
      <c r="H73" s="13"/>
      <c r="J73" s="13"/>
    </row>
    <row r="74" spans="2:10" s="8" customFormat="1" ht="20" customHeight="1" x14ac:dyDescent="0.4">
      <c r="B74" s="12"/>
      <c r="D74" s="13"/>
      <c r="F74" s="12"/>
      <c r="H74" s="13"/>
      <c r="J74" s="13"/>
    </row>
    <row r="75" spans="2:10" s="8" customFormat="1" ht="20" customHeight="1" x14ac:dyDescent="0.4">
      <c r="B75" s="12"/>
      <c r="D75" s="13"/>
      <c r="F75" s="12"/>
      <c r="H75" s="13"/>
      <c r="J75" s="13"/>
    </row>
    <row r="76" spans="2:10" s="8" customFormat="1" ht="20" customHeight="1" x14ac:dyDescent="0.4">
      <c r="B76" s="12"/>
      <c r="D76" s="13"/>
      <c r="F76" s="12"/>
      <c r="H76" s="13"/>
      <c r="J76" s="13"/>
    </row>
    <row r="77" spans="2:10" s="8" customFormat="1" ht="20" customHeight="1" x14ac:dyDescent="0.4">
      <c r="B77" s="12"/>
      <c r="D77" s="13"/>
      <c r="F77" s="12"/>
      <c r="H77" s="13"/>
      <c r="J77" s="13"/>
    </row>
    <row r="78" spans="2:10" s="8" customFormat="1" ht="20" customHeight="1" x14ac:dyDescent="0.4">
      <c r="B78" s="12"/>
      <c r="D78" s="13"/>
      <c r="F78" s="12"/>
      <c r="H78" s="13"/>
      <c r="J78" s="13"/>
    </row>
    <row r="79" spans="2:10" s="8" customFormat="1" ht="20" customHeight="1" x14ac:dyDescent="0.4">
      <c r="B79" s="12"/>
      <c r="D79" s="13"/>
      <c r="F79" s="12"/>
      <c r="H79" s="13"/>
      <c r="J79" s="13"/>
    </row>
    <row r="80" spans="2:10" s="8" customFormat="1" ht="20" customHeight="1" x14ac:dyDescent="0.4">
      <c r="B80" s="12"/>
      <c r="D80" s="13"/>
      <c r="F80" s="12"/>
      <c r="H80" s="13"/>
      <c r="J80" s="13"/>
    </row>
    <row r="81" spans="2:10" s="8" customFormat="1" ht="20" customHeight="1" x14ac:dyDescent="0.4">
      <c r="B81" s="12"/>
      <c r="D81" s="13"/>
      <c r="F81" s="12"/>
      <c r="H81" s="13"/>
      <c r="J81" s="13"/>
    </row>
    <row r="82" spans="2:10" s="8" customFormat="1" ht="20" customHeight="1" x14ac:dyDescent="0.4">
      <c r="B82" s="12"/>
      <c r="D82" s="13"/>
      <c r="F82" s="12"/>
      <c r="H82" s="13"/>
      <c r="J82" s="13"/>
    </row>
    <row r="83" spans="2:10" s="8" customFormat="1" ht="20" customHeight="1" x14ac:dyDescent="0.4">
      <c r="B83" s="12"/>
      <c r="D83" s="13"/>
      <c r="F83" s="12"/>
      <c r="H83" s="13"/>
      <c r="J83" s="13"/>
    </row>
    <row r="84" spans="2:10" s="8" customFormat="1" ht="20" customHeight="1" x14ac:dyDescent="0.4">
      <c r="B84" s="12"/>
      <c r="D84" s="13"/>
      <c r="F84" s="12"/>
      <c r="H84" s="13"/>
      <c r="J84" s="13"/>
    </row>
    <row r="85" spans="2:10" s="8" customFormat="1" ht="20" customHeight="1" x14ac:dyDescent="0.4">
      <c r="B85" s="12"/>
      <c r="D85" s="13"/>
      <c r="F85" s="12"/>
      <c r="H85" s="13"/>
      <c r="J85" s="13"/>
    </row>
    <row r="86" spans="2:10" s="8" customFormat="1" ht="20" customHeight="1" x14ac:dyDescent="0.4">
      <c r="B86" s="12"/>
      <c r="D86" s="13"/>
      <c r="F86" s="12"/>
      <c r="H86" s="13"/>
      <c r="J86" s="13"/>
    </row>
    <row r="87" spans="2:10" s="8" customFormat="1" ht="20" customHeight="1" x14ac:dyDescent="0.4">
      <c r="B87" s="12"/>
      <c r="D87" s="13"/>
      <c r="F87" s="12"/>
      <c r="H87" s="13"/>
      <c r="J87" s="13"/>
    </row>
    <row r="88" spans="2:10" s="8" customFormat="1" ht="20" customHeight="1" x14ac:dyDescent="0.4">
      <c r="B88" s="12"/>
      <c r="D88" s="13"/>
      <c r="F88" s="12"/>
      <c r="H88" s="13"/>
      <c r="J88" s="13"/>
    </row>
    <row r="89" spans="2:10" s="8" customFormat="1" ht="20" customHeight="1" x14ac:dyDescent="0.4">
      <c r="B89" s="12"/>
      <c r="D89" s="13"/>
      <c r="F89" s="12"/>
      <c r="H89" s="13"/>
      <c r="J89" s="13"/>
    </row>
    <row r="90" spans="2:10" s="8" customFormat="1" ht="20" customHeight="1" x14ac:dyDescent="0.4">
      <c r="B90" s="12"/>
      <c r="D90" s="13"/>
      <c r="F90" s="12"/>
      <c r="H90" s="13"/>
      <c r="J90" s="13"/>
    </row>
    <row r="91" spans="2:10" s="8" customFormat="1" ht="20" customHeight="1" x14ac:dyDescent="0.4">
      <c r="B91" s="12"/>
      <c r="D91" s="13"/>
      <c r="F91" s="12"/>
      <c r="H91" s="13"/>
      <c r="J91" s="13"/>
    </row>
    <row r="92" spans="2:10" s="8" customFormat="1" ht="20" customHeight="1" x14ac:dyDescent="0.4">
      <c r="B92" s="12"/>
      <c r="D92" s="13"/>
      <c r="F92" s="12"/>
      <c r="H92" s="13"/>
      <c r="J92" s="13"/>
    </row>
    <row r="93" spans="2:10" s="8" customFormat="1" ht="20" customHeight="1" x14ac:dyDescent="0.4">
      <c r="B93" s="12"/>
      <c r="D93" s="13"/>
      <c r="F93" s="12"/>
      <c r="H93" s="13"/>
      <c r="J93" s="13"/>
    </row>
    <row r="94" spans="2:10" s="8" customFormat="1" ht="20" customHeight="1" x14ac:dyDescent="0.4">
      <c r="B94" s="12"/>
      <c r="D94" s="13"/>
      <c r="F94" s="12"/>
      <c r="H94" s="13"/>
      <c r="J94" s="13"/>
    </row>
    <row r="95" spans="2:10" s="8" customFormat="1" ht="20" customHeight="1" x14ac:dyDescent="0.4">
      <c r="B95" s="12"/>
      <c r="D95" s="13"/>
      <c r="F95" s="12"/>
      <c r="H95" s="13"/>
      <c r="J95" s="13"/>
    </row>
    <row r="96" spans="2:10" s="8" customFormat="1" ht="20" customHeight="1" x14ac:dyDescent="0.4">
      <c r="B96" s="12"/>
      <c r="D96" s="13"/>
      <c r="F96" s="12"/>
      <c r="H96" s="13"/>
      <c r="J96" s="13"/>
    </row>
    <row r="97" spans="2:10" s="8" customFormat="1" ht="20" customHeight="1" x14ac:dyDescent="0.4">
      <c r="B97" s="12"/>
      <c r="D97" s="13"/>
      <c r="F97" s="12"/>
      <c r="H97" s="13"/>
      <c r="J97" s="13"/>
    </row>
    <row r="98" spans="2:10" s="8" customFormat="1" ht="20" customHeight="1" x14ac:dyDescent="0.4">
      <c r="B98" s="12"/>
      <c r="D98" s="13"/>
      <c r="F98" s="12"/>
      <c r="H98" s="13"/>
      <c r="J98" s="13"/>
    </row>
    <row r="99" spans="2:10" s="8" customFormat="1" ht="20" customHeight="1" x14ac:dyDescent="0.4">
      <c r="B99" s="12"/>
      <c r="D99" s="13"/>
      <c r="F99" s="12"/>
      <c r="H99" s="13"/>
      <c r="J99" s="13"/>
    </row>
    <row r="100" spans="2:10" s="8" customFormat="1" ht="20" customHeight="1" x14ac:dyDescent="0.4">
      <c r="B100" s="12"/>
      <c r="D100" s="13"/>
      <c r="F100" s="12"/>
      <c r="H100" s="13"/>
      <c r="J100" s="13"/>
    </row>
    <row r="101" spans="2:10" s="8" customFormat="1" ht="20" customHeight="1" x14ac:dyDescent="0.4">
      <c r="B101" s="12"/>
      <c r="D101" s="13"/>
      <c r="F101" s="12"/>
      <c r="H101" s="13"/>
      <c r="J101" s="13"/>
    </row>
    <row r="102" spans="2:10" s="8" customFormat="1" ht="20" customHeight="1" x14ac:dyDescent="0.4">
      <c r="B102" s="12"/>
      <c r="D102" s="13"/>
      <c r="F102" s="12"/>
      <c r="H102" s="13"/>
      <c r="J102" s="13"/>
    </row>
    <row r="103" spans="2:10" s="8" customFormat="1" ht="20" customHeight="1" x14ac:dyDescent="0.4">
      <c r="B103" s="12"/>
      <c r="D103" s="13"/>
      <c r="F103" s="12"/>
      <c r="H103" s="13"/>
      <c r="J103" s="13"/>
    </row>
    <row r="104" spans="2:10" s="8" customFormat="1" ht="20" customHeight="1" x14ac:dyDescent="0.4">
      <c r="B104" s="12"/>
      <c r="D104" s="13"/>
      <c r="F104" s="12"/>
      <c r="H104" s="13"/>
      <c r="J104" s="13"/>
    </row>
    <row r="105" spans="2:10" s="8" customFormat="1" ht="20" customHeight="1" x14ac:dyDescent="0.4">
      <c r="B105" s="12"/>
      <c r="D105" s="13"/>
      <c r="F105" s="12"/>
      <c r="H105" s="13"/>
      <c r="J105" s="13"/>
    </row>
    <row r="106" spans="2:10" s="8" customFormat="1" ht="20" customHeight="1" x14ac:dyDescent="0.4">
      <c r="B106" s="12"/>
      <c r="D106" s="13"/>
      <c r="F106" s="12"/>
      <c r="H106" s="13"/>
      <c r="J106" s="13"/>
    </row>
    <row r="107" spans="2:10" s="8" customFormat="1" ht="20" customHeight="1" x14ac:dyDescent="0.4">
      <c r="B107" s="12"/>
      <c r="D107" s="13"/>
      <c r="F107" s="12"/>
      <c r="H107" s="13"/>
      <c r="J107" s="13"/>
    </row>
    <row r="108" spans="2:10" s="8" customFormat="1" ht="20" customHeight="1" x14ac:dyDescent="0.4">
      <c r="B108" s="12"/>
      <c r="D108" s="13"/>
      <c r="F108" s="12"/>
      <c r="H108" s="13"/>
      <c r="J108" s="13"/>
    </row>
    <row r="109" spans="2:10" s="8" customFormat="1" ht="20" customHeight="1" x14ac:dyDescent="0.4">
      <c r="B109" s="12"/>
      <c r="D109" s="13"/>
      <c r="F109" s="12"/>
      <c r="H109" s="13"/>
      <c r="J109" s="13"/>
    </row>
    <row r="110" spans="2:10" s="8" customFormat="1" ht="20" customHeight="1" x14ac:dyDescent="0.4">
      <c r="B110" s="12"/>
      <c r="D110" s="13"/>
      <c r="F110" s="12"/>
      <c r="H110" s="13"/>
      <c r="J110" s="13"/>
    </row>
    <row r="111" spans="2:10" s="8" customFormat="1" ht="20" customHeight="1" x14ac:dyDescent="0.4">
      <c r="B111" s="12"/>
      <c r="D111" s="13"/>
      <c r="F111" s="12"/>
      <c r="H111" s="13"/>
      <c r="J111" s="13"/>
    </row>
    <row r="112" spans="2:10" s="8" customFormat="1" ht="20" customHeight="1" x14ac:dyDescent="0.4">
      <c r="B112" s="12"/>
      <c r="D112" s="13"/>
      <c r="F112" s="12"/>
      <c r="H112" s="13"/>
      <c r="J112" s="13"/>
    </row>
    <row r="113" spans="2:10" s="8" customFormat="1" ht="20" customHeight="1" x14ac:dyDescent="0.4">
      <c r="B113" s="12"/>
      <c r="D113" s="13"/>
      <c r="F113" s="12"/>
      <c r="H113" s="13"/>
      <c r="J113" s="13"/>
    </row>
    <row r="114" spans="2:10" s="8" customFormat="1" ht="20" customHeight="1" x14ac:dyDescent="0.4">
      <c r="B114" s="12"/>
      <c r="D114" s="13"/>
      <c r="F114" s="12"/>
      <c r="H114" s="13"/>
      <c r="J114" s="13"/>
    </row>
    <row r="115" spans="2:10" s="8" customFormat="1" ht="20" customHeight="1" x14ac:dyDescent="0.4">
      <c r="B115" s="12"/>
      <c r="D115" s="13"/>
      <c r="F115" s="12"/>
      <c r="H115" s="13"/>
      <c r="J115" s="13"/>
    </row>
    <row r="116" spans="2:10" s="8" customFormat="1" ht="20" customHeight="1" x14ac:dyDescent="0.4">
      <c r="B116" s="12"/>
      <c r="D116" s="13"/>
      <c r="F116" s="12"/>
      <c r="H116" s="13"/>
      <c r="J116" s="13"/>
    </row>
    <row r="117" spans="2:10" s="8" customFormat="1" ht="20" customHeight="1" x14ac:dyDescent="0.4">
      <c r="B117" s="12"/>
      <c r="D117" s="13"/>
      <c r="F117" s="12"/>
      <c r="H117" s="13"/>
      <c r="J117" s="13"/>
    </row>
    <row r="118" spans="2:10" s="8" customFormat="1" ht="20" customHeight="1" x14ac:dyDescent="0.4">
      <c r="B118" s="12"/>
      <c r="D118" s="13"/>
      <c r="F118" s="12"/>
      <c r="H118" s="13"/>
      <c r="J118" s="13"/>
    </row>
    <row r="119" spans="2:10" s="8" customFormat="1" ht="20" customHeight="1" x14ac:dyDescent="0.4">
      <c r="B119" s="12"/>
      <c r="D119" s="13"/>
      <c r="F119" s="12"/>
      <c r="H119" s="13"/>
      <c r="J119" s="13"/>
    </row>
    <row r="120" spans="2:10" s="8" customFormat="1" ht="20" customHeight="1" x14ac:dyDescent="0.4">
      <c r="B120" s="12"/>
      <c r="D120" s="13"/>
      <c r="F120" s="12"/>
      <c r="H120" s="13"/>
      <c r="J120" s="13"/>
    </row>
    <row r="121" spans="2:10" s="8" customFormat="1" ht="20" customHeight="1" x14ac:dyDescent="0.4">
      <c r="B121" s="12"/>
      <c r="D121" s="13"/>
      <c r="F121" s="12"/>
      <c r="H121" s="13"/>
      <c r="J121" s="13"/>
    </row>
    <row r="122" spans="2:10" s="8" customFormat="1" ht="20" customHeight="1" x14ac:dyDescent="0.4">
      <c r="B122" s="12"/>
      <c r="D122" s="13"/>
      <c r="F122" s="12"/>
      <c r="H122" s="13"/>
      <c r="J122" s="13"/>
    </row>
    <row r="123" spans="2:10" s="8" customFormat="1" ht="20" customHeight="1" x14ac:dyDescent="0.4">
      <c r="B123" s="12"/>
      <c r="D123" s="13"/>
      <c r="F123" s="12"/>
      <c r="H123" s="13"/>
      <c r="J123" s="13"/>
    </row>
    <row r="124" spans="2:10" s="8" customFormat="1" ht="20" customHeight="1" x14ac:dyDescent="0.4">
      <c r="B124" s="12"/>
      <c r="D124" s="13"/>
      <c r="F124" s="12"/>
      <c r="H124" s="13"/>
      <c r="J124" s="13"/>
    </row>
    <row r="125" spans="2:10" s="8" customFormat="1" ht="20" customHeight="1" x14ac:dyDescent="0.4">
      <c r="B125" s="12"/>
      <c r="D125" s="13"/>
      <c r="F125" s="12"/>
      <c r="H125" s="13"/>
      <c r="J125" s="13"/>
    </row>
    <row r="126" spans="2:10" s="8" customFormat="1" ht="20" customHeight="1" x14ac:dyDescent="0.4">
      <c r="B126" s="12"/>
      <c r="D126" s="13"/>
      <c r="F126" s="12"/>
      <c r="H126" s="13"/>
      <c r="J126" s="13"/>
    </row>
    <row r="127" spans="2:10" s="8" customFormat="1" ht="20" customHeight="1" x14ac:dyDescent="0.4">
      <c r="B127" s="12"/>
      <c r="D127" s="13"/>
      <c r="F127" s="12"/>
      <c r="H127" s="13"/>
      <c r="J127" s="13"/>
    </row>
    <row r="128" spans="2:10" s="8" customFormat="1" ht="20" customHeight="1" x14ac:dyDescent="0.4">
      <c r="B128" s="12"/>
      <c r="D128" s="13"/>
      <c r="F128" s="12"/>
      <c r="H128" s="13"/>
      <c r="J128" s="13"/>
    </row>
    <row r="129" spans="2:10" s="8" customFormat="1" ht="20" customHeight="1" x14ac:dyDescent="0.4">
      <c r="B129" s="12"/>
      <c r="D129" s="13"/>
      <c r="F129" s="12"/>
      <c r="H129" s="13"/>
      <c r="J129" s="13"/>
    </row>
    <row r="130" spans="2:10" s="8" customFormat="1" ht="20" customHeight="1" x14ac:dyDescent="0.4">
      <c r="B130" s="12"/>
      <c r="D130" s="13"/>
      <c r="F130" s="12"/>
      <c r="H130" s="13"/>
      <c r="J130" s="13"/>
    </row>
    <row r="131" spans="2:10" s="8" customFormat="1" ht="20" customHeight="1" x14ac:dyDescent="0.4">
      <c r="B131" s="12"/>
      <c r="D131" s="13"/>
      <c r="F131" s="12"/>
      <c r="H131" s="13"/>
      <c r="J131" s="13"/>
    </row>
    <row r="132" spans="2:10" s="8" customFormat="1" ht="20" customHeight="1" x14ac:dyDescent="0.4">
      <c r="B132" s="12"/>
      <c r="D132" s="13"/>
      <c r="F132" s="12"/>
      <c r="H132" s="13"/>
      <c r="J132" s="13"/>
    </row>
    <row r="133" spans="2:10" s="8" customFormat="1" ht="20" customHeight="1" x14ac:dyDescent="0.4">
      <c r="B133" s="12"/>
      <c r="D133" s="13"/>
      <c r="F133" s="12"/>
      <c r="H133" s="13"/>
      <c r="J133" s="13"/>
    </row>
    <row r="134" spans="2:10" s="8" customFormat="1" ht="20" customHeight="1" x14ac:dyDescent="0.4">
      <c r="B134" s="12"/>
      <c r="D134" s="13"/>
      <c r="F134" s="12"/>
      <c r="H134" s="13"/>
      <c r="J134" s="13"/>
    </row>
    <row r="135" spans="2:10" s="8" customFormat="1" ht="20" customHeight="1" x14ac:dyDescent="0.4">
      <c r="B135" s="12"/>
      <c r="D135" s="13"/>
      <c r="F135" s="12"/>
      <c r="H135" s="13"/>
      <c r="J135" s="13"/>
    </row>
    <row r="136" spans="2:10" s="8" customFormat="1" ht="20" customHeight="1" x14ac:dyDescent="0.4">
      <c r="B136" s="12"/>
      <c r="D136" s="13"/>
      <c r="F136" s="12"/>
      <c r="H136" s="13"/>
      <c r="J136" s="13"/>
    </row>
    <row r="137" spans="2:10" s="8" customFormat="1" ht="20" customHeight="1" x14ac:dyDescent="0.4">
      <c r="B137" s="12"/>
      <c r="D137" s="13"/>
      <c r="F137" s="12"/>
      <c r="H137" s="13"/>
      <c r="J137" s="13"/>
    </row>
    <row r="138" spans="2:10" s="8" customFormat="1" ht="20" customHeight="1" x14ac:dyDescent="0.4">
      <c r="B138" s="12"/>
      <c r="D138" s="13"/>
      <c r="F138" s="12"/>
      <c r="H138" s="13"/>
      <c r="J138" s="13"/>
    </row>
    <row r="139" spans="2:10" s="8" customFormat="1" ht="20" customHeight="1" x14ac:dyDescent="0.4">
      <c r="B139" s="12"/>
      <c r="D139" s="13"/>
      <c r="F139" s="12"/>
      <c r="H139" s="13"/>
      <c r="J139" s="13"/>
    </row>
    <row r="140" spans="2:10" s="8" customFormat="1" ht="20" customHeight="1" x14ac:dyDescent="0.4">
      <c r="B140" s="12"/>
      <c r="D140" s="13"/>
      <c r="F140" s="12"/>
      <c r="H140" s="13"/>
      <c r="J140" s="13"/>
    </row>
    <row r="141" spans="2:10" s="8" customFormat="1" ht="20" customHeight="1" x14ac:dyDescent="0.4">
      <c r="B141" s="12"/>
      <c r="D141" s="13"/>
      <c r="F141" s="12"/>
      <c r="H141" s="13"/>
      <c r="J141" s="13"/>
    </row>
    <row r="142" spans="2:10" s="8" customFormat="1" ht="20" customHeight="1" x14ac:dyDescent="0.4">
      <c r="B142" s="12"/>
      <c r="D142" s="13"/>
      <c r="F142" s="12"/>
      <c r="H142" s="13"/>
      <c r="J142" s="13"/>
    </row>
    <row r="143" spans="2:10" s="8" customFormat="1" ht="20" customHeight="1" x14ac:dyDescent="0.4">
      <c r="B143" s="12"/>
      <c r="D143" s="13"/>
      <c r="F143" s="12"/>
      <c r="H143" s="13"/>
      <c r="J143" s="13"/>
    </row>
    <row r="144" spans="2:10" s="8" customFormat="1" ht="20" customHeight="1" x14ac:dyDescent="0.4">
      <c r="B144" s="12"/>
      <c r="D144" s="13"/>
      <c r="F144" s="12"/>
      <c r="H144" s="13"/>
      <c r="J144" s="13"/>
    </row>
    <row r="145" spans="2:10" s="8" customFormat="1" ht="20" customHeight="1" x14ac:dyDescent="0.4">
      <c r="B145" s="12"/>
      <c r="D145" s="13"/>
      <c r="F145" s="12"/>
      <c r="H145" s="13"/>
      <c r="J145" s="13"/>
    </row>
    <row r="146" spans="2:10" s="8" customFormat="1" ht="20" customHeight="1" x14ac:dyDescent="0.4">
      <c r="B146" s="12"/>
      <c r="D146" s="13"/>
      <c r="F146" s="12"/>
      <c r="H146" s="13"/>
      <c r="J146" s="13"/>
    </row>
    <row r="147" spans="2:10" s="8" customFormat="1" ht="20" customHeight="1" x14ac:dyDescent="0.4">
      <c r="B147" s="12"/>
      <c r="D147" s="13"/>
      <c r="F147" s="12"/>
      <c r="H147" s="13"/>
      <c r="J147" s="13"/>
    </row>
    <row r="148" spans="2:10" s="8" customFormat="1" ht="20" customHeight="1" x14ac:dyDescent="0.4">
      <c r="B148" s="12"/>
      <c r="D148" s="13"/>
      <c r="F148" s="12"/>
      <c r="H148" s="13"/>
      <c r="J148" s="13"/>
    </row>
    <row r="149" spans="2:10" s="8" customFormat="1" ht="20" customHeight="1" x14ac:dyDescent="0.4">
      <c r="B149" s="12"/>
      <c r="D149" s="13"/>
      <c r="F149" s="12"/>
      <c r="H149" s="13"/>
      <c r="J149" s="13"/>
    </row>
    <row r="150" spans="2:10" s="8" customFormat="1" ht="20" customHeight="1" x14ac:dyDescent="0.4">
      <c r="B150" s="12"/>
      <c r="D150" s="13"/>
      <c r="F150" s="12"/>
      <c r="H150" s="13"/>
      <c r="J150" s="13"/>
    </row>
    <row r="151" spans="2:10" s="8" customFormat="1" ht="20" customHeight="1" x14ac:dyDescent="0.4">
      <c r="B151" s="12"/>
      <c r="D151" s="13"/>
      <c r="F151" s="12"/>
      <c r="H151" s="13"/>
      <c r="J151" s="13"/>
    </row>
    <row r="152" spans="2:10" s="8" customFormat="1" ht="20" customHeight="1" x14ac:dyDescent="0.4">
      <c r="B152" s="12"/>
      <c r="D152" s="13"/>
      <c r="F152" s="12"/>
      <c r="H152" s="13"/>
      <c r="J152" s="13"/>
    </row>
    <row r="153" spans="2:10" s="8" customFormat="1" ht="20" customHeight="1" x14ac:dyDescent="0.4">
      <c r="B153" s="12"/>
      <c r="D153" s="13"/>
      <c r="F153" s="12"/>
      <c r="H153" s="13"/>
      <c r="J153" s="13"/>
    </row>
    <row r="154" spans="2:10" s="8" customFormat="1" ht="20" customHeight="1" x14ac:dyDescent="0.4">
      <c r="B154" s="12"/>
      <c r="D154" s="13"/>
      <c r="F154" s="12"/>
      <c r="H154" s="13"/>
      <c r="J154" s="13"/>
    </row>
    <row r="155" spans="2:10" s="8" customFormat="1" ht="20" customHeight="1" x14ac:dyDescent="0.4">
      <c r="B155" s="12"/>
      <c r="D155" s="13"/>
      <c r="F155" s="12"/>
      <c r="H155" s="13"/>
      <c r="J155" s="13"/>
    </row>
    <row r="156" spans="2:10" s="8" customFormat="1" ht="20" customHeight="1" x14ac:dyDescent="0.4">
      <c r="B156" s="12"/>
      <c r="D156" s="13"/>
      <c r="F156" s="12"/>
      <c r="H156" s="13"/>
      <c r="J156" s="13"/>
    </row>
    <row r="157" spans="2:10" s="8" customFormat="1" ht="20" customHeight="1" x14ac:dyDescent="0.4">
      <c r="B157" s="12"/>
      <c r="D157" s="13"/>
      <c r="F157" s="12"/>
      <c r="H157" s="13"/>
      <c r="J157" s="13"/>
    </row>
    <row r="158" spans="2:10" s="8" customFormat="1" ht="20" customHeight="1" x14ac:dyDescent="0.4">
      <c r="B158" s="12"/>
      <c r="D158" s="13"/>
      <c r="F158" s="12"/>
      <c r="H158" s="13"/>
      <c r="J158" s="13"/>
    </row>
    <row r="159" spans="2:10" s="8" customFormat="1" ht="20" customHeight="1" x14ac:dyDescent="0.4">
      <c r="B159" s="12"/>
      <c r="D159" s="13"/>
      <c r="F159" s="12"/>
      <c r="H159" s="13"/>
      <c r="J159" s="13"/>
    </row>
    <row r="160" spans="2:10" s="8" customFormat="1" ht="20" customHeight="1" x14ac:dyDescent="0.4">
      <c r="B160" s="12"/>
      <c r="D160" s="13"/>
      <c r="F160" s="12"/>
      <c r="H160" s="13"/>
      <c r="J160" s="13"/>
    </row>
    <row r="161" spans="2:10" s="8" customFormat="1" ht="20" customHeight="1" x14ac:dyDescent="0.4">
      <c r="B161" s="12"/>
      <c r="D161" s="13"/>
      <c r="F161" s="12"/>
      <c r="H161" s="13"/>
      <c r="J161" s="13"/>
    </row>
    <row r="162" spans="2:10" s="8" customFormat="1" ht="20" customHeight="1" x14ac:dyDescent="0.4">
      <c r="B162" s="12"/>
      <c r="D162" s="13"/>
      <c r="F162" s="12"/>
      <c r="H162" s="13"/>
      <c r="J162" s="13"/>
    </row>
    <row r="163" spans="2:10" s="8" customFormat="1" ht="20" customHeight="1" x14ac:dyDescent="0.4">
      <c r="B163" s="12"/>
      <c r="D163" s="13"/>
      <c r="F163" s="12"/>
      <c r="H163" s="13"/>
      <c r="J163" s="13"/>
    </row>
    <row r="164" spans="2:10" s="8" customFormat="1" ht="20" customHeight="1" x14ac:dyDescent="0.4">
      <c r="B164" s="12"/>
      <c r="D164" s="13"/>
      <c r="F164" s="12"/>
      <c r="H164" s="13"/>
      <c r="J164" s="13"/>
    </row>
    <row r="165" spans="2:10" s="8" customFormat="1" ht="20" customHeight="1" x14ac:dyDescent="0.4">
      <c r="B165" s="12"/>
      <c r="D165" s="13"/>
      <c r="F165" s="12"/>
      <c r="H165" s="13"/>
      <c r="J165" s="13"/>
    </row>
    <row r="166" spans="2:10" s="8" customFormat="1" ht="20" customHeight="1" x14ac:dyDescent="0.4">
      <c r="B166" s="12"/>
      <c r="D166" s="13"/>
      <c r="F166" s="12"/>
      <c r="H166" s="13"/>
      <c r="J166" s="13"/>
    </row>
    <row r="167" spans="2:10" s="8" customFormat="1" ht="20" customHeight="1" x14ac:dyDescent="0.4">
      <c r="B167" s="12"/>
      <c r="D167" s="13"/>
      <c r="F167" s="12"/>
      <c r="H167" s="13"/>
      <c r="J167" s="13"/>
    </row>
    <row r="168" spans="2:10" s="8" customFormat="1" ht="20" customHeight="1" x14ac:dyDescent="0.4">
      <c r="B168" s="12"/>
      <c r="D168" s="13"/>
      <c r="F168" s="12"/>
      <c r="H168" s="13"/>
      <c r="J168" s="13"/>
    </row>
    <row r="169" spans="2:10" s="8" customFormat="1" ht="20" customHeight="1" x14ac:dyDescent="0.4">
      <c r="B169" s="12"/>
      <c r="D169" s="13"/>
      <c r="F169" s="12"/>
      <c r="H169" s="13"/>
      <c r="J169" s="13"/>
    </row>
    <row r="170" spans="2:10" s="8" customFormat="1" ht="20" customHeight="1" x14ac:dyDescent="0.4">
      <c r="B170" s="12"/>
      <c r="D170" s="13"/>
      <c r="F170" s="12"/>
      <c r="H170" s="13"/>
      <c r="J170" s="13"/>
    </row>
    <row r="171" spans="2:10" s="8" customFormat="1" ht="20" customHeight="1" x14ac:dyDescent="0.4">
      <c r="B171" s="12"/>
      <c r="D171" s="13"/>
      <c r="F171" s="12"/>
      <c r="H171" s="13"/>
      <c r="J171" s="13"/>
    </row>
    <row r="172" spans="2:10" s="8" customFormat="1" ht="20" customHeight="1" x14ac:dyDescent="0.4">
      <c r="B172" s="12"/>
      <c r="D172" s="13"/>
      <c r="F172" s="12"/>
      <c r="H172" s="13"/>
      <c r="J172" s="13"/>
    </row>
    <row r="173" spans="2:10" s="8" customFormat="1" ht="20" customHeight="1" x14ac:dyDescent="0.4">
      <c r="B173" s="12"/>
      <c r="D173" s="13"/>
      <c r="F173" s="12"/>
      <c r="H173" s="13"/>
      <c r="J173" s="13"/>
    </row>
    <row r="174" spans="2:10" s="8" customFormat="1" ht="20" customHeight="1" x14ac:dyDescent="0.4">
      <c r="B174" s="12"/>
      <c r="D174" s="13"/>
      <c r="F174" s="12"/>
      <c r="H174" s="13"/>
      <c r="J174" s="13"/>
    </row>
    <row r="175" spans="2:10" s="8" customFormat="1" ht="20" customHeight="1" x14ac:dyDescent="0.4">
      <c r="B175" s="12"/>
      <c r="D175" s="13"/>
      <c r="F175" s="12"/>
      <c r="H175" s="13"/>
      <c r="J175" s="13"/>
    </row>
    <row r="176" spans="2:10" s="8" customFormat="1" ht="20" customHeight="1" x14ac:dyDescent="0.4">
      <c r="B176" s="12"/>
      <c r="D176" s="13"/>
      <c r="F176" s="12"/>
      <c r="H176" s="13"/>
      <c r="J176" s="13"/>
    </row>
    <row r="177" spans="2:10" s="8" customFormat="1" ht="20" customHeight="1" x14ac:dyDescent="0.4">
      <c r="B177" s="12"/>
      <c r="D177" s="13"/>
      <c r="F177" s="12"/>
      <c r="H177" s="13"/>
      <c r="J177" s="13"/>
    </row>
    <row r="178" spans="2:10" s="8" customFormat="1" ht="20" customHeight="1" x14ac:dyDescent="0.4">
      <c r="B178" s="12"/>
      <c r="D178" s="13"/>
      <c r="F178" s="12"/>
      <c r="H178" s="13"/>
      <c r="J178" s="13"/>
    </row>
    <row r="179" spans="2:10" s="8" customFormat="1" ht="20" customHeight="1" x14ac:dyDescent="0.4">
      <c r="B179" s="12"/>
      <c r="D179" s="13"/>
      <c r="F179" s="12"/>
      <c r="H179" s="13"/>
      <c r="J179" s="13"/>
    </row>
    <row r="180" spans="2:10" s="8" customFormat="1" ht="20" customHeight="1" x14ac:dyDescent="0.4">
      <c r="B180" s="12"/>
      <c r="D180" s="13"/>
      <c r="F180" s="12"/>
      <c r="H180" s="13"/>
      <c r="J180" s="13"/>
    </row>
    <row r="181" spans="2:10" s="8" customFormat="1" ht="20" customHeight="1" x14ac:dyDescent="0.4">
      <c r="B181" s="12"/>
      <c r="D181" s="13"/>
      <c r="F181" s="12"/>
      <c r="H181" s="13"/>
      <c r="J181" s="13"/>
    </row>
    <row r="182" spans="2:10" s="8" customFormat="1" ht="20" customHeight="1" x14ac:dyDescent="0.4">
      <c r="B182" s="12"/>
      <c r="D182" s="13"/>
      <c r="F182" s="12"/>
      <c r="H182" s="13"/>
      <c r="J182" s="13"/>
    </row>
    <row r="183" spans="2:10" s="8" customFormat="1" ht="20" customHeight="1" x14ac:dyDescent="0.4">
      <c r="B183" s="12"/>
      <c r="D183" s="13"/>
      <c r="F183" s="12"/>
      <c r="H183" s="13"/>
      <c r="J183" s="13"/>
    </row>
    <row r="184" spans="2:10" s="8" customFormat="1" ht="20" customHeight="1" x14ac:dyDescent="0.4">
      <c r="B184" s="12"/>
      <c r="D184" s="13"/>
      <c r="F184" s="12"/>
      <c r="H184" s="13"/>
      <c r="J184" s="13"/>
    </row>
    <row r="185" spans="2:10" s="8" customFormat="1" ht="20" customHeight="1" x14ac:dyDescent="0.4">
      <c r="B185" s="12"/>
      <c r="D185" s="13"/>
      <c r="F185" s="12"/>
      <c r="H185" s="13"/>
      <c r="J185" s="13"/>
    </row>
    <row r="186" spans="2:10" s="8" customFormat="1" ht="20" customHeight="1" x14ac:dyDescent="0.4">
      <c r="B186" s="12"/>
      <c r="D186" s="13"/>
      <c r="F186" s="12"/>
      <c r="H186" s="13"/>
      <c r="J186" s="13"/>
    </row>
    <row r="187" spans="2:10" s="8" customFormat="1" ht="20" customHeight="1" x14ac:dyDescent="0.4">
      <c r="B187" s="12"/>
      <c r="D187" s="13"/>
      <c r="F187" s="12"/>
      <c r="H187" s="13"/>
      <c r="J187" s="13"/>
    </row>
    <row r="188" spans="2:10" s="8" customFormat="1" ht="20" customHeight="1" x14ac:dyDescent="0.4">
      <c r="B188" s="12"/>
      <c r="D188" s="13"/>
      <c r="F188" s="12"/>
      <c r="H188" s="13"/>
      <c r="J188" s="13"/>
    </row>
    <row r="189" spans="2:10" s="8" customFormat="1" ht="20" customHeight="1" x14ac:dyDescent="0.4">
      <c r="B189" s="12"/>
      <c r="D189" s="13"/>
      <c r="F189" s="12"/>
      <c r="H189" s="13"/>
      <c r="J189" s="13"/>
    </row>
    <row r="190" spans="2:10" s="8" customFormat="1" ht="20" customHeight="1" x14ac:dyDescent="0.4">
      <c r="B190" s="12"/>
      <c r="D190" s="13"/>
      <c r="F190" s="12"/>
      <c r="H190" s="13"/>
      <c r="J190" s="13"/>
    </row>
    <row r="191" spans="2:10" s="8" customFormat="1" ht="20" customHeight="1" x14ac:dyDescent="0.4">
      <c r="B191" s="12"/>
      <c r="D191" s="13"/>
      <c r="F191" s="12"/>
      <c r="H191" s="13"/>
      <c r="J191" s="13"/>
    </row>
    <row r="192" spans="2:10" s="8" customFormat="1" ht="20" customHeight="1" x14ac:dyDescent="0.4">
      <c r="B192" s="12"/>
      <c r="D192" s="13"/>
      <c r="F192" s="12"/>
      <c r="H192" s="13"/>
      <c r="J192" s="13"/>
    </row>
    <row r="193" spans="2:10" s="8" customFormat="1" ht="20" customHeight="1" x14ac:dyDescent="0.4">
      <c r="B193" s="12"/>
      <c r="D193" s="13"/>
      <c r="F193" s="12"/>
      <c r="H193" s="13"/>
      <c r="J193" s="13"/>
    </row>
    <row r="194" spans="2:10" s="8" customFormat="1" ht="20" customHeight="1" x14ac:dyDescent="0.4">
      <c r="B194" s="12"/>
      <c r="D194" s="13"/>
      <c r="F194" s="12"/>
      <c r="H194" s="13"/>
      <c r="J194" s="13"/>
    </row>
    <row r="195" spans="2:10" s="8" customFormat="1" ht="20" customHeight="1" x14ac:dyDescent="0.4">
      <c r="B195" s="12"/>
      <c r="D195" s="13"/>
      <c r="F195" s="12"/>
      <c r="H195" s="13"/>
      <c r="J195" s="13"/>
    </row>
    <row r="196" spans="2:10" s="8" customFormat="1" ht="20" customHeight="1" x14ac:dyDescent="0.4">
      <c r="B196" s="12"/>
      <c r="D196" s="13"/>
      <c r="F196" s="12"/>
      <c r="H196" s="13"/>
      <c r="J196" s="13"/>
    </row>
  </sheetData>
  <mergeCells count="12">
    <mergeCell ref="A4:A5"/>
    <mergeCell ref="B1:G1"/>
    <mergeCell ref="H1:K1"/>
    <mergeCell ref="B2:C2"/>
    <mergeCell ref="D2:F2"/>
    <mergeCell ref="G2:H2"/>
    <mergeCell ref="I2:K2"/>
    <mergeCell ref="B3:C3"/>
    <mergeCell ref="D3:E3"/>
    <mergeCell ref="F3:G3"/>
    <mergeCell ref="H3:I3"/>
    <mergeCell ref="J3:K3"/>
  </mergeCells>
  <phoneticPr fontId="2" type="noConversion"/>
  <pageMargins left="0.22" right="0.21" top="0.49" bottom="0.75" header="0.3" footer="0.3"/>
  <pageSetup paperSize="9" scale="45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F6472-CE02-4747-96B3-3766B690B82A}">
  <dimension ref="A1:E78"/>
  <sheetViews>
    <sheetView view="pageBreakPreview" zoomScale="60" zoomScaleNormal="42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defaultColWidth="24.26953125" defaultRowHeight="18.5" x14ac:dyDescent="0.4"/>
  <cols>
    <col min="1" max="1" width="6.54296875" style="1" bestFit="1" customWidth="1"/>
    <col min="2" max="2" width="23.6328125" style="9" customWidth="1"/>
    <col min="3" max="3" width="76.453125" style="9" customWidth="1"/>
    <col min="4" max="4" width="14.1796875" style="9" customWidth="1"/>
    <col min="5" max="5" width="35.90625" style="9" customWidth="1"/>
    <col min="6" max="16384" width="24.26953125" style="9"/>
  </cols>
  <sheetData>
    <row r="1" spans="1:5" ht="67" customHeight="1" thickBot="1" x14ac:dyDescent="0.45">
      <c r="A1" s="111" t="s">
        <v>100</v>
      </c>
      <c r="B1" s="107" t="s">
        <v>101</v>
      </c>
      <c r="C1" s="108"/>
      <c r="D1" s="16" t="s">
        <v>4</v>
      </c>
      <c r="E1" s="105" t="s">
        <v>98</v>
      </c>
    </row>
    <row r="2" spans="1:5" ht="90" customHeight="1" thickBot="1" x14ac:dyDescent="0.45">
      <c r="A2" s="112"/>
      <c r="B2" s="109"/>
      <c r="C2" s="110"/>
      <c r="D2" s="4">
        <f>SUM(D5:D100)</f>
        <v>0</v>
      </c>
      <c r="E2" s="106"/>
    </row>
    <row r="3" spans="1:5" ht="19" thickBot="1" x14ac:dyDescent="0.45">
      <c r="A3" s="5" t="s">
        <v>0</v>
      </c>
      <c r="B3" s="5" t="s">
        <v>18</v>
      </c>
      <c r="C3" s="5" t="s">
        <v>19</v>
      </c>
      <c r="D3" s="5" t="s">
        <v>2</v>
      </c>
      <c r="E3" s="48" t="s">
        <v>33</v>
      </c>
    </row>
    <row r="4" spans="1:5" s="8" customFormat="1" ht="16" customHeight="1" thickBot="1" x14ac:dyDescent="0.45">
      <c r="A4" s="18" t="s">
        <v>5</v>
      </c>
      <c r="B4" s="18">
        <v>114</v>
      </c>
      <c r="C4" s="18" t="s">
        <v>97</v>
      </c>
      <c r="D4" s="18">
        <v>20</v>
      </c>
      <c r="E4" s="18" t="s">
        <v>95</v>
      </c>
    </row>
    <row r="5" spans="1:5" s="21" customFormat="1" ht="20" customHeight="1" x14ac:dyDescent="0.4">
      <c r="A5" s="20">
        <v>1</v>
      </c>
    </row>
    <row r="6" spans="1:5" s="21" customFormat="1" ht="20" customHeight="1" x14ac:dyDescent="0.4">
      <c r="A6" s="20">
        <v>2</v>
      </c>
    </row>
    <row r="7" spans="1:5" s="21" customFormat="1" ht="20" customHeight="1" x14ac:dyDescent="0.4">
      <c r="A7" s="20">
        <v>3</v>
      </c>
    </row>
    <row r="8" spans="1:5" s="21" customFormat="1" ht="20" customHeight="1" x14ac:dyDescent="0.4">
      <c r="A8" s="20">
        <v>4</v>
      </c>
    </row>
    <row r="9" spans="1:5" s="21" customFormat="1" ht="20" customHeight="1" x14ac:dyDescent="0.4">
      <c r="A9" s="20">
        <v>5</v>
      </c>
    </row>
    <row r="10" spans="1:5" s="21" customFormat="1" ht="20" customHeight="1" x14ac:dyDescent="0.4">
      <c r="A10" s="20">
        <v>6</v>
      </c>
    </row>
    <row r="11" spans="1:5" s="21" customFormat="1" ht="20" customHeight="1" x14ac:dyDescent="0.4">
      <c r="A11" s="20">
        <v>7</v>
      </c>
    </row>
    <row r="12" spans="1:5" s="21" customFormat="1" ht="20" customHeight="1" x14ac:dyDescent="0.4">
      <c r="A12" s="20">
        <v>8</v>
      </c>
    </row>
    <row r="13" spans="1:5" s="21" customFormat="1" ht="20" customHeight="1" x14ac:dyDescent="0.4">
      <c r="A13" s="20">
        <v>9</v>
      </c>
    </row>
    <row r="14" spans="1:5" s="21" customFormat="1" ht="20" customHeight="1" x14ac:dyDescent="0.4">
      <c r="A14" s="20">
        <v>10</v>
      </c>
    </row>
    <row r="15" spans="1:5" s="21" customFormat="1" ht="20" customHeight="1" x14ac:dyDescent="0.4">
      <c r="A15" s="20">
        <v>11</v>
      </c>
    </row>
    <row r="16" spans="1:5" s="21" customFormat="1" ht="20" customHeight="1" x14ac:dyDescent="0.4">
      <c r="A16" s="20">
        <v>12</v>
      </c>
    </row>
    <row r="17" spans="1:1" s="21" customFormat="1" ht="20" customHeight="1" x14ac:dyDescent="0.4">
      <c r="A17" s="20">
        <v>13</v>
      </c>
    </row>
    <row r="18" spans="1:1" s="21" customFormat="1" ht="20" customHeight="1" x14ac:dyDescent="0.4">
      <c r="A18" s="20">
        <v>14</v>
      </c>
    </row>
    <row r="19" spans="1:1" s="21" customFormat="1" ht="20" customHeight="1" x14ac:dyDescent="0.4">
      <c r="A19" s="20">
        <v>15</v>
      </c>
    </row>
    <row r="20" spans="1:1" s="21" customFormat="1" ht="20" customHeight="1" x14ac:dyDescent="0.4">
      <c r="A20" s="20">
        <v>16</v>
      </c>
    </row>
    <row r="21" spans="1:1" s="21" customFormat="1" ht="20" customHeight="1" x14ac:dyDescent="0.4">
      <c r="A21" s="20">
        <v>17</v>
      </c>
    </row>
    <row r="22" spans="1:1" s="21" customFormat="1" ht="20" customHeight="1" x14ac:dyDescent="0.4">
      <c r="A22" s="20">
        <v>18</v>
      </c>
    </row>
    <row r="23" spans="1:1" s="21" customFormat="1" ht="20" customHeight="1" x14ac:dyDescent="0.4">
      <c r="A23" s="20">
        <v>19</v>
      </c>
    </row>
    <row r="24" spans="1:1" s="21" customFormat="1" ht="20" customHeight="1" x14ac:dyDescent="0.4">
      <c r="A24" s="20">
        <v>20</v>
      </c>
    </row>
    <row r="25" spans="1:1" s="21" customFormat="1" ht="20" customHeight="1" x14ac:dyDescent="0.4">
      <c r="A25" s="8"/>
    </row>
    <row r="26" spans="1:1" s="21" customFormat="1" ht="20" customHeight="1" x14ac:dyDescent="0.4">
      <c r="A26" s="8"/>
    </row>
    <row r="27" spans="1:1" s="21" customFormat="1" ht="20" customHeight="1" x14ac:dyDescent="0.4">
      <c r="A27" s="8"/>
    </row>
    <row r="28" spans="1:1" s="21" customFormat="1" ht="20" customHeight="1" x14ac:dyDescent="0.4">
      <c r="A28" s="8"/>
    </row>
    <row r="29" spans="1:1" s="21" customFormat="1" ht="20" customHeight="1" x14ac:dyDescent="0.4">
      <c r="A29" s="8"/>
    </row>
    <row r="30" spans="1:1" s="21" customFormat="1" ht="20" customHeight="1" x14ac:dyDescent="0.4">
      <c r="A30" s="8"/>
    </row>
    <row r="31" spans="1:1" s="21" customFormat="1" ht="20" customHeight="1" x14ac:dyDescent="0.4">
      <c r="A31" s="8"/>
    </row>
    <row r="32" spans="1:1" s="21" customFormat="1" ht="20" customHeight="1" x14ac:dyDescent="0.4">
      <c r="A32" s="8"/>
    </row>
    <row r="33" spans="1:1" s="21" customFormat="1" ht="20" customHeight="1" x14ac:dyDescent="0.4">
      <c r="A33" s="8"/>
    </row>
    <row r="34" spans="1:1" s="21" customFormat="1" ht="20" customHeight="1" x14ac:dyDescent="0.4">
      <c r="A34" s="8"/>
    </row>
    <row r="35" spans="1:1" s="21" customFormat="1" ht="20" customHeight="1" x14ac:dyDescent="0.4">
      <c r="A35" s="8"/>
    </row>
    <row r="36" spans="1:1" s="21" customFormat="1" ht="20" customHeight="1" x14ac:dyDescent="0.4">
      <c r="A36" s="8"/>
    </row>
    <row r="37" spans="1:1" s="21" customFormat="1" ht="20" customHeight="1" x14ac:dyDescent="0.4">
      <c r="A37" s="8"/>
    </row>
    <row r="38" spans="1:1" s="21" customFormat="1" ht="20" customHeight="1" x14ac:dyDescent="0.4">
      <c r="A38" s="8"/>
    </row>
    <row r="39" spans="1:1" s="21" customFormat="1" ht="20" customHeight="1" x14ac:dyDescent="0.4">
      <c r="A39" s="8"/>
    </row>
    <row r="40" spans="1:1" s="21" customFormat="1" ht="20" customHeight="1" x14ac:dyDescent="0.4">
      <c r="A40" s="8"/>
    </row>
    <row r="41" spans="1:1" s="21" customFormat="1" ht="20" customHeight="1" x14ac:dyDescent="0.4">
      <c r="A41" s="8"/>
    </row>
    <row r="42" spans="1:1" s="21" customFormat="1" ht="20" customHeight="1" x14ac:dyDescent="0.4">
      <c r="A42" s="8"/>
    </row>
    <row r="43" spans="1:1" s="21" customFormat="1" ht="20" customHeight="1" x14ac:dyDescent="0.4">
      <c r="A43" s="8"/>
    </row>
    <row r="44" spans="1:1" s="21" customFormat="1" ht="20" customHeight="1" x14ac:dyDescent="0.4">
      <c r="A44" s="8"/>
    </row>
    <row r="45" spans="1:1" s="21" customFormat="1" ht="20" customHeight="1" x14ac:dyDescent="0.4">
      <c r="A45" s="8"/>
    </row>
    <row r="46" spans="1:1" s="21" customFormat="1" ht="20" customHeight="1" x14ac:dyDescent="0.4">
      <c r="A46" s="8"/>
    </row>
    <row r="47" spans="1:1" s="21" customFormat="1" ht="20" customHeight="1" x14ac:dyDescent="0.4">
      <c r="A47" s="8"/>
    </row>
    <row r="48" spans="1:1" s="21" customFormat="1" ht="20" customHeight="1" x14ac:dyDescent="0.4">
      <c r="A48" s="8"/>
    </row>
    <row r="49" spans="1:1" s="21" customFormat="1" ht="20" customHeight="1" x14ac:dyDescent="0.4">
      <c r="A49" s="8"/>
    </row>
    <row r="50" spans="1:1" s="21" customFormat="1" ht="20" customHeight="1" x14ac:dyDescent="0.4">
      <c r="A50" s="8"/>
    </row>
    <row r="51" spans="1:1" s="21" customFormat="1" ht="20" customHeight="1" x14ac:dyDescent="0.4">
      <c r="A51" s="8"/>
    </row>
    <row r="52" spans="1:1" s="21" customFormat="1" ht="20" customHeight="1" x14ac:dyDescent="0.4">
      <c r="A52" s="8"/>
    </row>
    <row r="53" spans="1:1" s="21" customFormat="1" ht="20" customHeight="1" x14ac:dyDescent="0.4">
      <c r="A53" s="8"/>
    </row>
    <row r="54" spans="1:1" s="21" customFormat="1" ht="20" customHeight="1" x14ac:dyDescent="0.4">
      <c r="A54" s="8"/>
    </row>
    <row r="55" spans="1:1" s="21" customFormat="1" ht="20" customHeight="1" x14ac:dyDescent="0.4">
      <c r="A55" s="8"/>
    </row>
    <row r="56" spans="1:1" s="21" customFormat="1" ht="20" customHeight="1" x14ac:dyDescent="0.4">
      <c r="A56" s="8"/>
    </row>
    <row r="57" spans="1:1" s="21" customFormat="1" ht="20" customHeight="1" x14ac:dyDescent="0.4">
      <c r="A57" s="8"/>
    </row>
    <row r="58" spans="1:1" s="21" customFormat="1" ht="20" customHeight="1" x14ac:dyDescent="0.4">
      <c r="A58" s="8"/>
    </row>
    <row r="59" spans="1:1" s="21" customFormat="1" ht="20" customHeight="1" x14ac:dyDescent="0.4">
      <c r="A59" s="8"/>
    </row>
    <row r="60" spans="1:1" s="21" customFormat="1" ht="20" customHeight="1" x14ac:dyDescent="0.4">
      <c r="A60" s="8"/>
    </row>
    <row r="61" spans="1:1" s="21" customFormat="1" ht="20" customHeight="1" x14ac:dyDescent="0.4">
      <c r="A61" s="8"/>
    </row>
    <row r="62" spans="1:1" s="21" customFormat="1" ht="20" customHeight="1" x14ac:dyDescent="0.4">
      <c r="A62" s="8"/>
    </row>
    <row r="63" spans="1:1" s="21" customFormat="1" ht="20" customHeight="1" x14ac:dyDescent="0.4">
      <c r="A63" s="8"/>
    </row>
    <row r="64" spans="1:1" s="21" customFormat="1" ht="20" customHeight="1" x14ac:dyDescent="0.4">
      <c r="A64" s="8"/>
    </row>
    <row r="65" spans="1:1" s="21" customFormat="1" ht="20" customHeight="1" x14ac:dyDescent="0.4">
      <c r="A65" s="8"/>
    </row>
    <row r="66" spans="1:1" s="21" customFormat="1" ht="20" customHeight="1" x14ac:dyDescent="0.4">
      <c r="A66" s="8"/>
    </row>
    <row r="67" spans="1:1" s="21" customFormat="1" ht="20" customHeight="1" x14ac:dyDescent="0.4">
      <c r="A67" s="8"/>
    </row>
    <row r="68" spans="1:1" s="21" customFormat="1" ht="20" customHeight="1" x14ac:dyDescent="0.4">
      <c r="A68" s="8"/>
    </row>
    <row r="69" spans="1:1" s="21" customFormat="1" ht="20" customHeight="1" x14ac:dyDescent="0.4">
      <c r="A69" s="8"/>
    </row>
    <row r="70" spans="1:1" s="21" customFormat="1" ht="20" customHeight="1" x14ac:dyDescent="0.4">
      <c r="A70" s="8"/>
    </row>
    <row r="71" spans="1:1" s="21" customFormat="1" ht="20" customHeight="1" x14ac:dyDescent="0.4">
      <c r="A71" s="8"/>
    </row>
    <row r="72" spans="1:1" s="21" customFormat="1" ht="20" customHeight="1" x14ac:dyDescent="0.4">
      <c r="A72" s="8"/>
    </row>
    <row r="73" spans="1:1" s="21" customFormat="1" ht="20" customHeight="1" x14ac:dyDescent="0.4">
      <c r="A73" s="8"/>
    </row>
    <row r="74" spans="1:1" s="21" customFormat="1" ht="20" customHeight="1" x14ac:dyDescent="0.4">
      <c r="A74" s="8"/>
    </row>
    <row r="75" spans="1:1" s="21" customFormat="1" ht="20" customHeight="1" x14ac:dyDescent="0.4">
      <c r="A75" s="8"/>
    </row>
    <row r="76" spans="1:1" s="21" customFormat="1" ht="20" customHeight="1" x14ac:dyDescent="0.4">
      <c r="A76" s="8"/>
    </row>
    <row r="77" spans="1:1" s="21" customFormat="1" ht="20" customHeight="1" x14ac:dyDescent="0.4">
      <c r="A77" s="8"/>
    </row>
    <row r="78" spans="1:1" s="21" customFormat="1" ht="20" customHeight="1" x14ac:dyDescent="0.4">
      <c r="A78" s="8"/>
    </row>
  </sheetData>
  <mergeCells count="3">
    <mergeCell ref="E1:E2"/>
    <mergeCell ref="B1:C2"/>
    <mergeCell ref="A1:A2"/>
  </mergeCells>
  <phoneticPr fontId="2" type="noConversion"/>
  <pageMargins left="0.19" right="0.27" top="0.75" bottom="0.75" header="0.3" footer="0.3"/>
  <pageSetup paperSize="9" scale="5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具名範圍</vt:lpstr>
      </vt:variant>
      <vt:variant>
        <vt:i4>4</vt:i4>
      </vt:variant>
    </vt:vector>
  </HeadingPairs>
  <TitlesOfParts>
    <vt:vector size="10" baseType="lpstr">
      <vt:lpstr>總表</vt:lpstr>
      <vt:lpstr>產學合作成果-專利</vt:lpstr>
      <vt:lpstr>產學合作成果-技轉</vt:lpstr>
      <vt:lpstr>產學合作計畫案-公部門</vt:lpstr>
      <vt:lpstr>產學合作計畫案-非公部門</vt:lpstr>
      <vt:lpstr>特殊獎項</vt:lpstr>
      <vt:lpstr>'產學合作成果-技轉'!Print_Area</vt:lpstr>
      <vt:lpstr>'產學合作成果-專利'!Print_Area</vt:lpstr>
      <vt:lpstr>'產學合作計畫案-公部門'!Print_Area</vt:lpstr>
      <vt:lpstr>總表!Print_Area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2025-10-13T03:58:46Z</cp:lastPrinted>
  <dcterms:created xsi:type="dcterms:W3CDTF">2025-09-20T14:29:10Z</dcterms:created>
  <dcterms:modified xsi:type="dcterms:W3CDTF">2025-10-13T06:58:52Z</dcterms:modified>
</cp:coreProperties>
</file>